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3" sheetId="3" r:id="rId2"/>
  </sheets>
  <externalReferences>
    <externalReference r:id="rId3"/>
  </externalReferences>
  <definedNames>
    <definedName name="_xlnm.Print_Area" localSheetId="0">Sheet1!$A$1:$E$45</definedName>
  </definedNames>
  <calcPr calcId="144525"/>
</workbook>
</file>

<file path=xl/sharedStrings.xml><?xml version="1.0" encoding="utf-8"?>
<sst xmlns="http://schemas.openxmlformats.org/spreadsheetml/2006/main" count="49" uniqueCount="49">
  <si>
    <t>附件1：</t>
  </si>
  <si>
    <t>2021年“倍增计划”倍增卡优惠资助项目金资助计划</t>
  </si>
  <si>
    <t>序号</t>
  </si>
  <si>
    <t>企业</t>
  </si>
  <si>
    <t>统一社会信用代码</t>
  </si>
  <si>
    <t>镇街</t>
  </si>
  <si>
    <t>倍增补贴金额合计（元）</t>
  </si>
  <si>
    <t>广东联升传导技术有限公司</t>
  </si>
  <si>
    <t>广东美信科技股份有限公司</t>
  </si>
  <si>
    <t>奕东电子科技股份有限公司</t>
  </si>
  <si>
    <t>广东拓斯达科技股份有限公司</t>
  </si>
  <si>
    <t>东莞市盈尔电器有限公司</t>
  </si>
  <si>
    <t>广东数夫软件有限公司</t>
  </si>
  <si>
    <t>东莞市亮成电子有限公司</t>
  </si>
  <si>
    <t>广东技安科技有限公司</t>
  </si>
  <si>
    <t>东莞市盈聚电源有限公司</t>
  </si>
  <si>
    <t>广东智通人才连锁股份有限公司</t>
  </si>
  <si>
    <t>广东每通测控科技股份有限公司</t>
  </si>
  <si>
    <t>东莞市沃顿印刷有限公司</t>
  </si>
  <si>
    <t>广东鑫晖达机械科技有限公司</t>
  </si>
  <si>
    <t>东莞市力玛网络科技有限公司</t>
  </si>
  <si>
    <t>东莞桃李面包有限公司</t>
  </si>
  <si>
    <t>广东安拓普聚合物科技有限公司</t>
  </si>
  <si>
    <t>东莞优先家居有限公司</t>
  </si>
  <si>
    <t>广东利扬芯片测试股份有限公司</t>
  </si>
  <si>
    <t>东莞铭普光磁股份有限公司</t>
  </si>
  <si>
    <t>广东星辰新材料有限公司</t>
  </si>
  <si>
    <t>东莞士格电子集团有限公司</t>
  </si>
  <si>
    <t>东莞誉诚实业有限公司</t>
  </si>
  <si>
    <t>东莞市环力智能科技有限公司</t>
  </si>
  <si>
    <t>东莞市嘉达磁电制品有限公司</t>
  </si>
  <si>
    <t>东莞市库珀电子有限公司</t>
  </si>
  <si>
    <t>广东天倬智能装备科技有限公司</t>
  </si>
  <si>
    <t>东莞市澳星视听器材有限公司</t>
  </si>
  <si>
    <t>东莞市华越自动化设备有限公司</t>
  </si>
  <si>
    <t>广东普赛达密封粘胶有限公司</t>
  </si>
  <si>
    <t>东莞维升电子制品有限公司</t>
  </si>
  <si>
    <t>东莞华晶粉末冶金有限公司</t>
  </si>
  <si>
    <t>东莞盛翔精密金属有限公司</t>
  </si>
  <si>
    <t>东莞富强电子有限公司</t>
  </si>
  <si>
    <t>广东立升科技有限公司</t>
  </si>
  <si>
    <t>广东永强奥林宝国际消防汽车有限公司</t>
  </si>
  <si>
    <t>东莞市知音电子有限公司</t>
  </si>
  <si>
    <t>添腾物料科技（东莞）有限公司</t>
  </si>
  <si>
    <t>广东中塑新材料有限公司</t>
  </si>
  <si>
    <t>广东雅励新材料股份有限公司</t>
  </si>
  <si>
    <t>广东顶鑫农业供应链集团有限公司</t>
  </si>
  <si>
    <t>东莞市德曼木业有限公司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</si>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</sst>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* #,##0.000_ ;_ * \-#,##0.000_ ;_ * &quot;-&quot;???_ ;_ @_ "/>
    <numFmt numFmtId="177" formatCode="0.00_ "/>
  </numFmts>
  <fonts count="29">
    <font>
      <sz val="12"/>
      <name val="宋体"/>
      <charset val="134"/>
    </font>
    <font>
      <sz val="12"/>
      <color indexed="10"/>
      <name val="宋体"/>
      <charset val="134"/>
    </font>
    <font>
      <sz val="20"/>
      <name val="黑体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name val="Times New Roman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8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8" borderId="10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7" fillId="25" borderId="11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21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3" fontId="4" fillId="0" borderId="4" xfId="0" applyNumberFormat="1" applyFont="1" applyFill="1" applyBorder="1" applyAlignment="1">
      <alignment vertical="center"/>
    </xf>
    <xf numFmtId="43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\Documents\WeChat%20Files\wxid_r482bxvh1wvp21\FileStorage\File\2021-04\2021&#24180;&#24066;&#8220;&#20493;&#22686;&#35745;&#21010;&#8221;&#35797;&#28857;&#20225;&#19994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"/>
    </sheetNames>
    <sheetDataSet>
      <sheetData sheetId="0">
        <row r="4">
          <cell r="B4" t="str">
            <v>广东新盟食品有限公司</v>
          </cell>
          <cell r="C4" t="str">
            <v>91441900576468562H</v>
          </cell>
          <cell r="D4" t="str">
            <v>茶山</v>
          </cell>
        </row>
        <row r="5">
          <cell r="B5" t="str">
            <v>东莞市粤塑包装材料有限公司</v>
          </cell>
          <cell r="C5" t="str">
            <v>91441900338231922J</v>
          </cell>
          <cell r="D5" t="str">
            <v>茶山</v>
          </cell>
        </row>
        <row r="6">
          <cell r="B6" t="str">
            <v>广东茵茵股份有限公司</v>
          </cell>
          <cell r="C6" t="str">
            <v>91441900690478983F</v>
          </cell>
          <cell r="D6" t="str">
            <v>茶山</v>
          </cell>
        </row>
        <row r="7">
          <cell r="B7" t="str">
            <v>东莞市腾信精密仪器有限公司</v>
          </cell>
          <cell r="C7" t="str">
            <v>914419005744947162</v>
          </cell>
          <cell r="D7" t="str">
            <v>茶山</v>
          </cell>
        </row>
        <row r="8">
          <cell r="B8" t="str">
            <v>东莞森玛仕格里菲电路有限公司</v>
          </cell>
          <cell r="C8" t="str">
            <v>9144190078645090XW</v>
          </cell>
          <cell r="D8" t="str">
            <v>茶山</v>
          </cell>
        </row>
        <row r="9">
          <cell r="B9" t="str">
            <v>广东炎墨科技有限公司</v>
          </cell>
          <cell r="C9" t="str">
            <v>9144190007189729XR</v>
          </cell>
          <cell r="D9" t="str">
            <v>茶山</v>
          </cell>
        </row>
        <row r="10">
          <cell r="B10" t="str">
            <v>东莞市华美食品有限公司</v>
          </cell>
          <cell r="C10" t="str">
            <v>91441900617687236C</v>
          </cell>
          <cell r="D10" t="str">
            <v>茶山</v>
          </cell>
        </row>
        <row r="11">
          <cell r="B11" t="str">
            <v>东莞市奥能工程塑料有限公司</v>
          </cell>
          <cell r="C11" t="str">
            <v>914419005573444922</v>
          </cell>
          <cell r="D11" t="str">
            <v>茶山</v>
          </cell>
        </row>
        <row r="12">
          <cell r="B12" t="str">
            <v>广东乐生智能科技有限公司</v>
          </cell>
          <cell r="C12" t="str">
            <v>91441900MA4WGAQF6C</v>
          </cell>
          <cell r="D12" t="str">
            <v>常平</v>
          </cell>
        </row>
        <row r="13">
          <cell r="B13" t="str">
            <v>广东万恒通家居制品有限公司</v>
          </cell>
          <cell r="C13" t="str">
            <v>914419000795409227</v>
          </cell>
          <cell r="D13" t="str">
            <v>常平</v>
          </cell>
        </row>
        <row r="14">
          <cell r="B14" t="str">
            <v>东莞市金鸿盛电器有限公司</v>
          </cell>
          <cell r="C14" t="str">
            <v>914419007665797144</v>
          </cell>
          <cell r="D14" t="str">
            <v>常平</v>
          </cell>
        </row>
        <row r="15">
          <cell r="B15" t="str">
            <v>东莞市华立实业股份有限公司</v>
          </cell>
          <cell r="C15" t="str">
            <v>914419006183640849</v>
          </cell>
          <cell r="D15" t="str">
            <v>常平</v>
          </cell>
        </row>
        <row r="16">
          <cell r="B16" t="str">
            <v>东莞市开来电子有限公司</v>
          </cell>
          <cell r="C16" t="str">
            <v>914419007730693412</v>
          </cell>
          <cell r="D16" t="str">
            <v>常平</v>
          </cell>
        </row>
        <row r="17">
          <cell r="B17" t="str">
            <v>东莞市固达机械制造有限公司</v>
          </cell>
          <cell r="C17" t="str">
            <v>91441900595867243J</v>
          </cell>
          <cell r="D17" t="str">
            <v>常平</v>
          </cell>
        </row>
        <row r="18">
          <cell r="B18" t="str">
            <v>添腾物料科技（东莞）有限公司</v>
          </cell>
          <cell r="C18" t="str">
            <v>91441900MA4X2JTNX6</v>
          </cell>
          <cell r="D18" t="str">
            <v>常平</v>
          </cell>
        </row>
        <row r="19">
          <cell r="B19" t="str">
            <v>东莞市深鹏电子有限公司</v>
          </cell>
          <cell r="C19" t="str">
            <v>91441900597429300C</v>
          </cell>
          <cell r="D19" t="str">
            <v>常平</v>
          </cell>
        </row>
        <row r="20">
          <cell r="B20" t="str">
            <v>东莞环球经典新型材料有限公司</v>
          </cell>
          <cell r="C20" t="str">
            <v>91441900079526450K</v>
          </cell>
          <cell r="D20" t="str">
            <v>常平</v>
          </cell>
        </row>
        <row r="21">
          <cell r="B21" t="str">
            <v>东莞晶苑毛织制衣有限公司</v>
          </cell>
          <cell r="C21" t="str">
            <v>914419006183399621</v>
          </cell>
          <cell r="D21" t="str">
            <v>常平</v>
          </cell>
        </row>
        <row r="22">
          <cell r="B22" t="str">
            <v>乔锋智能装备股份有限公司</v>
          </cell>
          <cell r="C22" t="str">
            <v>91441900688619791C</v>
          </cell>
          <cell r="D22" t="str">
            <v>常平</v>
          </cell>
        </row>
        <row r="23">
          <cell r="B23" t="str">
            <v>快捷达通信设备（东莞）有限公司</v>
          </cell>
          <cell r="C23" t="str">
            <v>914419007349903571</v>
          </cell>
          <cell r="D23" t="str">
            <v>常平</v>
          </cell>
        </row>
        <row r="24">
          <cell r="B24" t="str">
            <v>广东弘擎电子材料科技有限公司</v>
          </cell>
          <cell r="C24" t="str">
            <v>91441900092364855X</v>
          </cell>
          <cell r="D24" t="str">
            <v>常平</v>
          </cell>
        </row>
        <row r="25">
          <cell r="B25" t="str">
            <v>广东维信智联科技有限公司</v>
          </cell>
          <cell r="C25" t="str">
            <v>91441900762909683X</v>
          </cell>
          <cell r="D25" t="str">
            <v>常平</v>
          </cell>
        </row>
        <row r="26">
          <cell r="B26" t="str">
            <v>东莞华科电子有限公司</v>
          </cell>
          <cell r="C26" t="str">
            <v>91441900723848670N</v>
          </cell>
          <cell r="D26" t="str">
            <v>大朗</v>
          </cell>
        </row>
        <row r="27">
          <cell r="B27" t="str">
            <v>广东以诺通讯有限公司</v>
          </cell>
          <cell r="C27" t="str">
            <v>9144190058829554XX</v>
          </cell>
          <cell r="D27" t="str">
            <v>大朗</v>
          </cell>
        </row>
        <row r="28">
          <cell r="B28" t="str">
            <v>广东伯朗特智能装备股份有限公司</v>
          </cell>
          <cell r="C28" t="str">
            <v>91441900675179635R</v>
          </cell>
          <cell r="D28" t="str">
            <v>大朗</v>
          </cell>
        </row>
        <row r="29">
          <cell r="B29" t="str">
            <v>东莞塔菲尔新能源科技有限公司</v>
          </cell>
          <cell r="C29" t="str">
            <v>91441900MA4UJYTW4C</v>
          </cell>
          <cell r="D29" t="str">
            <v>大朗</v>
          </cell>
        </row>
        <row r="30">
          <cell r="B30" t="str">
            <v>东莞欧德雅装饰材料有限公司</v>
          </cell>
          <cell r="C30" t="str">
            <v>914419006615499731</v>
          </cell>
          <cell r="D30" t="str">
            <v>大朗</v>
          </cell>
        </row>
        <row r="31">
          <cell r="B31" t="str">
            <v>东莞信易电热机械有限公司</v>
          </cell>
          <cell r="C31" t="str">
            <v>914419007304502149</v>
          </cell>
          <cell r="D31" t="str">
            <v>大朗</v>
          </cell>
        </row>
        <row r="32">
          <cell r="B32" t="str">
            <v>广东阿达食品有限公司</v>
          </cell>
          <cell r="C32" t="str">
            <v>91441900577900361X</v>
          </cell>
          <cell r="D32" t="str">
            <v>大朗</v>
          </cell>
        </row>
        <row r="33">
          <cell r="B33" t="str">
            <v>东莞市厚威包装科技股份有限公司</v>
          </cell>
          <cell r="C33" t="str">
            <v>91441900675225136F</v>
          </cell>
          <cell r="D33" t="str">
            <v>大朗</v>
          </cell>
        </row>
        <row r="34">
          <cell r="B34" t="str">
            <v>东莞市艾尔发自动化科技有限公司</v>
          </cell>
          <cell r="C34" t="str">
            <v>91441900MA4ULQJM88</v>
          </cell>
          <cell r="D34" t="str">
            <v>大朗</v>
          </cell>
        </row>
        <row r="35">
          <cell r="B35" t="str">
            <v>广东雅励新材料股份有限公司</v>
          </cell>
          <cell r="C35" t="str">
            <v>914419007929771690</v>
          </cell>
          <cell r="D35" t="str">
            <v>大朗</v>
          </cell>
        </row>
        <row r="36">
          <cell r="B36" t="str">
            <v>东莞市盛雄激光先进装备股份有限公司</v>
          </cell>
          <cell r="C36" t="str">
            <v>91441900673111688K</v>
          </cell>
          <cell r="D36" t="str">
            <v>大朗</v>
          </cell>
        </row>
        <row r="37">
          <cell r="B37" t="str">
            <v>东莞市台铃车业有限公司</v>
          </cell>
          <cell r="C37" t="str">
            <v>91441900708017297F</v>
          </cell>
          <cell r="D37" t="str">
            <v>大岭山</v>
          </cell>
        </row>
        <row r="38">
          <cell r="B38" t="str">
            <v>东莞市德普特电子有限公司</v>
          </cell>
          <cell r="C38" t="str">
            <v>9144190075287603X3</v>
          </cell>
          <cell r="D38" t="str">
            <v>大岭山</v>
          </cell>
        </row>
        <row r="39">
          <cell r="B39" t="str">
            <v>广东拓斯达科技股份有限公司</v>
          </cell>
          <cell r="C39" t="str">
            <v>91441900663304451G</v>
          </cell>
          <cell r="D39" t="str">
            <v>大岭山</v>
          </cell>
        </row>
        <row r="40">
          <cell r="B40" t="str">
            <v>东莞金太阳研磨股份有限公司</v>
          </cell>
          <cell r="C40" t="str">
            <v>91441900770950125W</v>
          </cell>
          <cell r="D40" t="str">
            <v>大岭山</v>
          </cell>
        </row>
        <row r="41">
          <cell r="B41" t="str">
            <v>东莞市豪顺精密科技有限公司</v>
          </cell>
          <cell r="C41" t="str">
            <v>91441900712212685W</v>
          </cell>
          <cell r="D41" t="str">
            <v>大岭山</v>
          </cell>
        </row>
        <row r="42">
          <cell r="B42" t="str">
            <v>广东良友科技有限公司</v>
          </cell>
          <cell r="C42" t="str">
            <v>914419006650034332</v>
          </cell>
          <cell r="D42" t="str">
            <v>大岭山</v>
          </cell>
        </row>
        <row r="43">
          <cell r="B43" t="str">
            <v>东莞领丰电子有限公司</v>
          </cell>
          <cell r="C43" t="str">
            <v>91441900743662742J</v>
          </cell>
          <cell r="D43" t="str">
            <v>大岭山</v>
          </cell>
        </row>
        <row r="44">
          <cell r="B44" t="str">
            <v>广东汇成真空科技股份有限公司</v>
          </cell>
          <cell r="C44" t="str">
            <v>91441900791240616U</v>
          </cell>
          <cell r="D44" t="str">
            <v>大岭山</v>
          </cell>
        </row>
        <row r="45">
          <cell r="B45" t="str">
            <v>东莞优邦材料科技股份有限公司</v>
          </cell>
          <cell r="C45" t="str">
            <v>914419007545126279</v>
          </cell>
          <cell r="D45" t="str">
            <v>大岭山</v>
          </cell>
        </row>
        <row r="46">
          <cell r="B46" t="str">
            <v>广东佳居乐厨房科技有限公司</v>
          </cell>
          <cell r="C46" t="str">
            <v>91441900755607011Q</v>
          </cell>
          <cell r="D46" t="str">
            <v>大岭山</v>
          </cell>
        </row>
        <row r="47">
          <cell r="B47" t="str">
            <v>东莞高绮印刷有限公司</v>
          </cell>
          <cell r="C47" t="str">
            <v>914419006183518142</v>
          </cell>
          <cell r="D47" t="str">
            <v>大岭山</v>
          </cell>
        </row>
        <row r="48">
          <cell r="B48" t="str">
            <v>伟创力电源（东莞）有限公司</v>
          </cell>
          <cell r="C48" t="str">
            <v>91441900570141796D</v>
          </cell>
          <cell r="D48" t="str">
            <v>大岭山</v>
          </cell>
        </row>
        <row r="49">
          <cell r="B49" t="str">
            <v>搜于特集团股份有限公司</v>
          </cell>
          <cell r="C49" t="str">
            <v>91441900782974319E</v>
          </cell>
          <cell r="D49" t="str">
            <v>道滘</v>
          </cell>
        </row>
        <row r="50">
          <cell r="B50" t="str">
            <v>东莞市和乐电子有限公司</v>
          </cell>
          <cell r="C50" t="str">
            <v>91441900690519888L</v>
          </cell>
          <cell r="D50" t="str">
            <v>道滘</v>
          </cell>
        </row>
        <row r="51">
          <cell r="B51" t="str">
            <v>广东亿鑫丰智能装备股份有限公司</v>
          </cell>
          <cell r="C51" t="str">
            <v>91441900696421021U</v>
          </cell>
          <cell r="D51" t="str">
            <v>道滘</v>
          </cell>
        </row>
        <row r="52">
          <cell r="B52" t="str">
            <v>广东必图新材料科技股份有限公司</v>
          </cell>
          <cell r="C52" t="str">
            <v>914419006844184828</v>
          </cell>
          <cell r="D52" t="str">
            <v>道滘</v>
          </cell>
        </row>
        <row r="53">
          <cell r="B53" t="str">
            <v>东莞市雄林新材料科技股份有限公司</v>
          </cell>
          <cell r="C53" t="str">
            <v>91441900698151547Q</v>
          </cell>
          <cell r="D53" t="str">
            <v>道滘</v>
          </cell>
        </row>
        <row r="54">
          <cell r="B54" t="str">
            <v>广东国立科技股份有限公司</v>
          </cell>
          <cell r="C54" t="str">
            <v>914419007385563203</v>
          </cell>
          <cell r="D54" t="str">
            <v>道滘</v>
          </cell>
        </row>
        <row r="55">
          <cell r="B55" t="str">
            <v>东莞金坤新材料股份有限公司</v>
          </cell>
          <cell r="C55" t="str">
            <v>914419005829058109</v>
          </cell>
          <cell r="D55" t="str">
            <v>道滘</v>
          </cell>
        </row>
        <row r="56">
          <cell r="B56" t="str">
            <v>广东博力威科技股份有限公司</v>
          </cell>
          <cell r="C56" t="str">
            <v>91441900553613624W</v>
          </cell>
          <cell r="D56" t="str">
            <v>东城</v>
          </cell>
        </row>
        <row r="57">
          <cell r="B57" t="str">
            <v>东莞市鼎通精密五金股份有限公司</v>
          </cell>
          <cell r="C57" t="str">
            <v>914419007510880152</v>
          </cell>
          <cell r="D57" t="str">
            <v>东城</v>
          </cell>
        </row>
        <row r="58">
          <cell r="B58" t="str">
            <v>生益电子股份有限公司</v>
          </cell>
          <cell r="C58" t="str">
            <v>91441900618113146X</v>
          </cell>
          <cell r="D58" t="str">
            <v>东城</v>
          </cell>
        </row>
        <row r="59">
          <cell r="B59" t="str">
            <v>东莞市达瑞电子股份有限公司</v>
          </cell>
          <cell r="C59" t="str">
            <v>914419007545102854</v>
          </cell>
          <cell r="D59" t="str">
            <v>东城</v>
          </cell>
        </row>
        <row r="60">
          <cell r="B60" t="str">
            <v>岭南生态文旅股份有限公司</v>
          </cell>
          <cell r="C60" t="str">
            <v>91441900708010087G</v>
          </cell>
          <cell r="D60" t="str">
            <v>东城</v>
          </cell>
        </row>
        <row r="61">
          <cell r="B61" t="str">
            <v>广东汇嵘绿色能源股份有限公司</v>
          </cell>
          <cell r="C61" t="str">
            <v>914419005645263669</v>
          </cell>
          <cell r="D61" t="str">
            <v>东城</v>
          </cell>
        </row>
        <row r="62">
          <cell r="B62" t="str">
            <v>长园高能电气股份有限公司</v>
          </cell>
          <cell r="C62" t="str">
            <v>914419002818426765</v>
          </cell>
          <cell r="D62" t="str">
            <v>东城</v>
          </cell>
        </row>
        <row r="63">
          <cell r="B63" t="str">
            <v>奕东电子科技股份有限公司</v>
          </cell>
          <cell r="C63" t="str">
            <v>91441900618333632H</v>
          </cell>
          <cell r="D63" t="str">
            <v>东城</v>
          </cell>
        </row>
        <row r="64">
          <cell r="B64" t="str">
            <v>东莞市大忠电子有限公司</v>
          </cell>
          <cell r="C64" t="str">
            <v>914419007375999354</v>
          </cell>
          <cell r="D64" t="str">
            <v>东城</v>
          </cell>
        </row>
        <row r="65">
          <cell r="B65" t="str">
            <v>东莞桃李面包有限公司</v>
          </cell>
          <cell r="C65" t="str">
            <v>91441900MA4UL42E49</v>
          </cell>
          <cell r="D65" t="str">
            <v>东城</v>
          </cell>
        </row>
        <row r="66">
          <cell r="B66" t="str">
            <v>广东鸿铭智能股份有限公司</v>
          </cell>
          <cell r="C66" t="str">
            <v>91441900744488299W</v>
          </cell>
          <cell r="D66" t="str">
            <v>东城</v>
          </cell>
        </row>
        <row r="67">
          <cell r="B67" t="str">
            <v>东莞市凯格精密机械有限公司</v>
          </cell>
          <cell r="C67" t="str">
            <v>91441900775087033K</v>
          </cell>
          <cell r="D67" t="str">
            <v>东城</v>
          </cell>
        </row>
        <row r="68">
          <cell r="B68" t="str">
            <v>东莞华晶粉末冶金有限公司</v>
          </cell>
          <cell r="C68" t="str">
            <v>91441900079533263L</v>
          </cell>
          <cell r="D68" t="str">
            <v>东城</v>
          </cell>
        </row>
        <row r="69">
          <cell r="B69" t="str">
            <v>东莞东城迪芬尼电声科技有限公司</v>
          </cell>
          <cell r="C69" t="str">
            <v>91441900MA4UWD3B0E</v>
          </cell>
          <cell r="D69" t="str">
            <v>东城</v>
          </cell>
        </row>
        <row r="70">
          <cell r="B70" t="str">
            <v>东莞万德电子制品有限公司</v>
          </cell>
          <cell r="C70" t="str">
            <v>914419007229408389</v>
          </cell>
          <cell r="D70" t="str">
            <v>东城</v>
          </cell>
        </row>
        <row r="71">
          <cell r="B71" t="str">
            <v>东莞市热动电子科技有限公司</v>
          </cell>
          <cell r="C71" t="str">
            <v>91441900MA4UJYWL3C</v>
          </cell>
          <cell r="D71" t="str">
            <v>东城</v>
          </cell>
        </row>
        <row r="72">
          <cell r="B72" t="str">
            <v>广东东日环保股份有限公司</v>
          </cell>
          <cell r="C72" t="str">
            <v>91441900756453376A</v>
          </cell>
          <cell r="D72" t="str">
            <v>东城</v>
          </cell>
        </row>
        <row r="73">
          <cell r="B73" t="str">
            <v>广东台泉环保科技有限公司</v>
          </cell>
          <cell r="C73" t="str">
            <v>91441900759214645T</v>
          </cell>
          <cell r="D73" t="str">
            <v>东城</v>
          </cell>
        </row>
        <row r="74">
          <cell r="B74" t="str">
            <v>东莞优先家居有限公司</v>
          </cell>
          <cell r="C74" t="str">
            <v>91441900MA51CGRH74</v>
          </cell>
          <cell r="D74" t="str">
            <v>东城</v>
          </cell>
        </row>
        <row r="75">
          <cell r="B75" t="str">
            <v>广东安拓普聚合物科技有限公司</v>
          </cell>
          <cell r="C75" t="str">
            <v>91441900668156806G</v>
          </cell>
          <cell r="D75" t="str">
            <v>东城</v>
          </cell>
        </row>
        <row r="76">
          <cell r="B76" t="str">
            <v>东莞先知大数据有限公司</v>
          </cell>
          <cell r="C76" t="str">
            <v>91441900MA51F20K8D</v>
          </cell>
          <cell r="D76" t="str">
            <v>东城</v>
          </cell>
        </row>
        <row r="77">
          <cell r="B77" t="str">
            <v>东莞市力玛网络科技有限公司</v>
          </cell>
          <cell r="C77" t="str">
            <v>91441900084477091J</v>
          </cell>
          <cell r="D77" t="str">
            <v>东城</v>
          </cell>
        </row>
        <row r="78">
          <cell r="B78" t="str">
            <v>东莞新能德科技有限公司</v>
          </cell>
          <cell r="C78" t="str">
            <v>914419006924855547</v>
          </cell>
          <cell r="D78" t="str">
            <v>东坑</v>
          </cell>
        </row>
        <row r="79">
          <cell r="B79" t="str">
            <v>东莞富强电子有限公司</v>
          </cell>
          <cell r="C79" t="str">
            <v>91441900771854717L</v>
          </cell>
          <cell r="D79" t="str">
            <v>东坑</v>
          </cell>
        </row>
        <row r="80">
          <cell r="B80" t="str">
            <v>东莞市华荣通信技术有限公司</v>
          </cell>
          <cell r="C80" t="str">
            <v>91441900692493087G</v>
          </cell>
          <cell r="D80" t="str">
            <v>东坑</v>
          </cell>
        </row>
        <row r="81">
          <cell r="B81" t="str">
            <v>广东迅扬科技股份有限公司</v>
          </cell>
          <cell r="C81" t="str">
            <v>914419005517014871</v>
          </cell>
          <cell r="D81" t="str">
            <v>东坑</v>
          </cell>
        </row>
        <row r="82">
          <cell r="B82" t="str">
            <v>东莞市迈思普电子有限公司</v>
          </cell>
          <cell r="C82" t="str">
            <v>9144190035462913XH</v>
          </cell>
          <cell r="D82" t="str">
            <v>东坑</v>
          </cell>
        </row>
        <row r="83">
          <cell r="B83" t="str">
            <v>广东高义包装印刷有限公司</v>
          </cell>
          <cell r="C83" t="str">
            <v>91441900398013118W</v>
          </cell>
          <cell r="D83" t="str">
            <v>东坑</v>
          </cell>
        </row>
        <row r="84">
          <cell r="B84" t="str">
            <v>广东中德电缆有限公司</v>
          </cell>
          <cell r="C84" t="str">
            <v>91441900688674678L</v>
          </cell>
          <cell r="D84" t="str">
            <v>东坑</v>
          </cell>
        </row>
        <row r="85">
          <cell r="B85" t="str">
            <v>东莞朗勤电子科技有限公司</v>
          </cell>
          <cell r="C85" t="str">
            <v>91441900MA513AHW0B</v>
          </cell>
          <cell r="D85" t="str">
            <v>东坑</v>
          </cell>
        </row>
        <row r="86">
          <cell r="B86" t="str">
            <v>优品精密橡胶零件（东莞）有限公司</v>
          </cell>
          <cell r="C86" t="str">
            <v>91441900769330172F</v>
          </cell>
          <cell r="D86" t="str">
            <v>东坑</v>
          </cell>
        </row>
        <row r="87">
          <cell r="B87" t="str">
            <v>广东宾豪科技股份有限公司</v>
          </cell>
          <cell r="C87" t="str">
            <v>91441900696406761C</v>
          </cell>
          <cell r="D87" t="str">
            <v>东坑</v>
          </cell>
        </row>
        <row r="88">
          <cell r="B88" t="str">
            <v>东莞亿智食品有限公司</v>
          </cell>
          <cell r="C88" t="str">
            <v>91441900555584396G</v>
          </cell>
          <cell r="D88" t="str">
            <v>东坑</v>
          </cell>
        </row>
        <row r="89">
          <cell r="B89" t="str">
            <v>东莞华新五金家具有限公司</v>
          </cell>
          <cell r="C89" t="str">
            <v>914419007811519949</v>
          </cell>
          <cell r="D89" t="str">
            <v>东坑</v>
          </cell>
        </row>
        <row r="90">
          <cell r="B90" t="str">
            <v>广东爱玛车业科技有限公司</v>
          </cell>
          <cell r="C90" t="str">
            <v>9144190058141020XG</v>
          </cell>
          <cell r="D90" t="str">
            <v>东坑</v>
          </cell>
        </row>
        <row r="91">
          <cell r="B91" t="str">
            <v>东莞市民兴电缆有限公司</v>
          </cell>
          <cell r="C91" t="str">
            <v>91441900721158959T</v>
          </cell>
          <cell r="D91" t="str">
            <v>凤岗</v>
          </cell>
        </row>
        <row r="92">
          <cell r="B92" t="str">
            <v>东莞市净诺环境科技股份有限公司</v>
          </cell>
          <cell r="C92" t="str">
            <v>914419005744989447</v>
          </cell>
          <cell r="D92" t="str">
            <v>凤岗</v>
          </cell>
        </row>
        <row r="93">
          <cell r="B93" t="str">
            <v>东莞康佳电子有限公司</v>
          </cell>
          <cell r="C93" t="str">
            <v>91441900618116988B</v>
          </cell>
          <cell r="D93" t="str">
            <v>凤岗</v>
          </cell>
        </row>
        <row r="94">
          <cell r="B94" t="str">
            <v>东莞宇宙电路板设备有限公司</v>
          </cell>
          <cell r="C94" t="str">
            <v>91441900749190184U</v>
          </cell>
          <cell r="D94" t="str">
            <v>凤岗</v>
          </cell>
        </row>
        <row r="95">
          <cell r="B95" t="str">
            <v>米亚精密金属科技（东莞）有限公司</v>
          </cell>
          <cell r="C95" t="str">
            <v>91441900666545867Q</v>
          </cell>
          <cell r="D95" t="str">
            <v>凤岗</v>
          </cell>
        </row>
        <row r="96">
          <cell r="B96" t="str">
            <v>东莞市星辰实业有限公司</v>
          </cell>
          <cell r="C96" t="str">
            <v>9144190057453882X1</v>
          </cell>
          <cell r="D96" t="str">
            <v>凤岗</v>
          </cell>
        </row>
        <row r="97">
          <cell r="B97" t="str">
            <v>东莞深证通信息技术有限公司</v>
          </cell>
          <cell r="C97" t="str">
            <v>91441900070219585A</v>
          </cell>
          <cell r="D97" t="str">
            <v>凤岗</v>
          </cell>
        </row>
        <row r="98">
          <cell r="B98" t="str">
            <v>东莞市林积为实业投资有限公司</v>
          </cell>
          <cell r="C98" t="str">
            <v>914419006864444731</v>
          </cell>
          <cell r="D98" t="str">
            <v>凤岗</v>
          </cell>
        </row>
        <row r="99">
          <cell r="B99" t="str">
            <v>东莞市嘉田电子科技有限公司</v>
          </cell>
          <cell r="C99" t="str">
            <v>91441900724361143N</v>
          </cell>
          <cell r="D99" t="str">
            <v>凤岗</v>
          </cell>
        </row>
        <row r="100">
          <cell r="B100" t="str">
            <v>楚天龙股份有限公司</v>
          </cell>
          <cell r="C100" t="str">
            <v>914419007436747351</v>
          </cell>
          <cell r="D100" t="str">
            <v>凤岗</v>
          </cell>
        </row>
        <row r="101">
          <cell r="B101" t="str">
            <v>东莞市杰之洋塑胶实业有限公司</v>
          </cell>
          <cell r="C101" t="str">
            <v>91441900081249341X</v>
          </cell>
          <cell r="D101" t="str">
            <v>凤岗</v>
          </cell>
        </row>
        <row r="102">
          <cell r="B102" t="str">
            <v>东莞凤岗嘉辉塑胶五金有限公司</v>
          </cell>
          <cell r="C102" t="str">
            <v>91441900574491240G</v>
          </cell>
          <cell r="D102" t="str">
            <v>凤岗</v>
          </cell>
        </row>
        <row r="103">
          <cell r="B103" t="str">
            <v>广东金霸智能科技股份有限公司</v>
          </cell>
          <cell r="C103" t="str">
            <v>91441900673083226J</v>
          </cell>
          <cell r="D103" t="str">
            <v>凤岗</v>
          </cell>
        </row>
        <row r="104">
          <cell r="B104" t="str">
            <v>东莞得利钟表有限公司</v>
          </cell>
          <cell r="C104" t="str">
            <v>91441900618322458U</v>
          </cell>
          <cell r="D104" t="str">
            <v>凤岗</v>
          </cell>
        </row>
        <row r="105">
          <cell r="B105" t="str">
            <v>广东都市丽人实业有限公司</v>
          </cell>
          <cell r="C105" t="str">
            <v>91441900696424388E</v>
          </cell>
          <cell r="D105" t="str">
            <v>凤岗</v>
          </cell>
        </row>
        <row r="106">
          <cell r="B106" t="str">
            <v>东莞市台德智慧科技有限公司</v>
          </cell>
          <cell r="C106" t="str">
            <v>914419005572859557</v>
          </cell>
          <cell r="D106" t="str">
            <v>凤岗</v>
          </cell>
        </row>
        <row r="107">
          <cell r="B107" t="str">
            <v>东莞苏氏卫生用品有限公司</v>
          </cell>
          <cell r="C107" t="str">
            <v>91441900079593100X</v>
          </cell>
          <cell r="D107" t="str">
            <v>凤岗</v>
          </cell>
        </row>
        <row r="108">
          <cell r="B108" t="str">
            <v>东莞市丰润计算机有限公司</v>
          </cell>
          <cell r="C108" t="str">
            <v>91441900677075362F</v>
          </cell>
          <cell r="D108" t="str">
            <v>凤岗</v>
          </cell>
        </row>
        <row r="109">
          <cell r="B109" t="str">
            <v>东莞市逸昊金属材料科技有限公司</v>
          </cell>
          <cell r="C109" t="str">
            <v>914419003232314010</v>
          </cell>
          <cell r="D109" t="str">
            <v>凤岗</v>
          </cell>
        </row>
        <row r="110">
          <cell r="B110" t="str">
            <v>东莞市库珀电子有限公司</v>
          </cell>
          <cell r="C110" t="str">
            <v>91441900553601316T</v>
          </cell>
          <cell r="D110" t="str">
            <v>凤岗</v>
          </cell>
        </row>
        <row r="111">
          <cell r="B111" t="str">
            <v>东莞美驰图实业有限公司</v>
          </cell>
          <cell r="C111" t="str">
            <v>914419007929565529</v>
          </cell>
          <cell r="D111" t="str">
            <v>凤岗</v>
          </cell>
        </row>
        <row r="112">
          <cell r="B112" t="str">
            <v>东莞市唯美陶瓷工业园有限公司</v>
          </cell>
          <cell r="C112" t="str">
            <v>9144190072919361X0</v>
          </cell>
          <cell r="D112" t="str">
            <v>高埗</v>
          </cell>
        </row>
        <row r="113">
          <cell r="B113" t="str">
            <v>广东顺力智能物流装备股份有限公司</v>
          </cell>
          <cell r="C113" t="str">
            <v>91441900771871832N</v>
          </cell>
          <cell r="D113" t="str">
            <v>高埗</v>
          </cell>
        </row>
        <row r="114">
          <cell r="B114" t="str">
            <v>东莞锂威能源科技有限公司</v>
          </cell>
          <cell r="C114" t="str">
            <v>914419005882608736</v>
          </cell>
          <cell r="D114" t="str">
            <v>高埗</v>
          </cell>
        </row>
        <row r="115">
          <cell r="B115" t="str">
            <v>日本电产（东莞）有限公司</v>
          </cell>
          <cell r="C115" t="str">
            <v>91441900739879586A</v>
          </cell>
          <cell r="D115" t="str">
            <v>高埗</v>
          </cell>
        </row>
        <row r="116">
          <cell r="B116" t="str">
            <v>陆逊梯卡华宏（东莞）眼镜有限公司</v>
          </cell>
          <cell r="C116" t="str">
            <v>914419007417490512</v>
          </cell>
          <cell r="D116" t="str">
            <v>高埗</v>
          </cell>
        </row>
        <row r="117">
          <cell r="B117" t="str">
            <v>东莞市成铭胶粘剂有限公司</v>
          </cell>
          <cell r="C117" t="str">
            <v>91441900737592186C</v>
          </cell>
          <cell r="D117" t="str">
            <v>高埗</v>
          </cell>
        </row>
        <row r="118">
          <cell r="B118" t="str">
            <v>东莞市站成鞋业有限公司</v>
          </cell>
          <cell r="C118" t="str">
            <v>91441900568294945Y</v>
          </cell>
          <cell r="D118" t="str">
            <v>高埗</v>
          </cell>
        </row>
        <row r="119">
          <cell r="B119" t="str">
            <v>东莞市大研自动化设备有限公司</v>
          </cell>
          <cell r="C119" t="str">
            <v>914419000766519503</v>
          </cell>
          <cell r="D119" t="str">
            <v>高埗</v>
          </cell>
        </row>
        <row r="120">
          <cell r="B120" t="str">
            <v>日立安斯泰莫汽车动力科技（东莞）有限公司</v>
          </cell>
          <cell r="C120" t="str">
            <v>914419007361619909</v>
          </cell>
          <cell r="D120" t="str">
            <v>莞城</v>
          </cell>
        </row>
        <row r="121">
          <cell r="B121" t="str">
            <v>广东朝阳全网通科技有限公司</v>
          </cell>
          <cell r="C121" t="str">
            <v>9144190077921006XC</v>
          </cell>
          <cell r="D121" t="str">
            <v>莞城</v>
          </cell>
        </row>
        <row r="122">
          <cell r="B122" t="str">
            <v>广东玉兰集团股份有限公司</v>
          </cell>
          <cell r="C122" t="str">
            <v>91441900719346598K</v>
          </cell>
          <cell r="D122" t="str">
            <v>莞城</v>
          </cell>
        </row>
        <row r="123">
          <cell r="B123" t="str">
            <v>广东智通人才连锁股份有限公司</v>
          </cell>
          <cell r="C123" t="str">
            <v>91441900281881018T</v>
          </cell>
          <cell r="D123" t="str">
            <v>莞城</v>
          </cell>
        </row>
        <row r="124">
          <cell r="B124" t="str">
            <v>广东立升科技有限公司</v>
          </cell>
          <cell r="C124" t="str">
            <v>91441900787989181C</v>
          </cell>
          <cell r="D124" t="str">
            <v>莞城</v>
          </cell>
        </row>
        <row r="125">
          <cell r="B125" t="str">
            <v>东莞市仙津保健饮料食品有限公司</v>
          </cell>
          <cell r="C125" t="str">
            <v>91441900618163688B</v>
          </cell>
          <cell r="D125" t="str">
            <v>横沥</v>
          </cell>
        </row>
        <row r="126">
          <cell r="B126" t="str">
            <v>东莞市华庄电子有限公司</v>
          </cell>
          <cell r="C126" t="str">
            <v>91441900675185955P</v>
          </cell>
          <cell r="D126" t="str">
            <v>横沥</v>
          </cell>
        </row>
        <row r="127">
          <cell r="B127" t="str">
            <v>东莞市擎洲光电科技有限公司</v>
          </cell>
          <cell r="C127" t="str">
            <v>91441900680613619A</v>
          </cell>
          <cell r="D127" t="str">
            <v>横沥</v>
          </cell>
        </row>
        <row r="128">
          <cell r="B128" t="str">
            <v>广东天倬智能装备科技有限公司</v>
          </cell>
          <cell r="C128" t="str">
            <v>91441900MA4WKBFAXR</v>
          </cell>
          <cell r="D128" t="str">
            <v>横沥</v>
          </cell>
        </row>
        <row r="129">
          <cell r="B129" t="str">
            <v>领益智造科技（东莞）有限公司</v>
          </cell>
          <cell r="C129" t="str">
            <v>914419000901533766</v>
          </cell>
          <cell r="D129" t="str">
            <v>横沥</v>
          </cell>
        </row>
        <row r="130">
          <cell r="B130" t="str">
            <v>东莞旭光五金氧化制品有限公司</v>
          </cell>
          <cell r="C130" t="str">
            <v>91441900618336569A</v>
          </cell>
          <cell r="D130" t="str">
            <v>横沥</v>
          </cell>
        </row>
        <row r="131">
          <cell r="B131" t="str">
            <v>东莞精恒电子有限公司</v>
          </cell>
          <cell r="C131" t="str">
            <v>91441900618160516J</v>
          </cell>
          <cell r="D131" t="str">
            <v>横沥</v>
          </cell>
        </row>
        <row r="132">
          <cell r="B132" t="str">
            <v>东莞市沃顿印刷有限公司</v>
          </cell>
          <cell r="C132" t="str">
            <v>9144190079465585XB</v>
          </cell>
          <cell r="D132" t="str">
            <v>横沥</v>
          </cell>
        </row>
        <row r="133">
          <cell r="B133" t="str">
            <v>东莞维科电池有限公司</v>
          </cell>
          <cell r="C133" t="str">
            <v>91441900MA518J0M2A</v>
          </cell>
          <cell r="D133" t="str">
            <v>横沥</v>
          </cell>
        </row>
        <row r="134">
          <cell r="B134" t="str">
            <v>东莞市华越自动化设备有限公司</v>
          </cell>
          <cell r="C134" t="str">
            <v>91441900592188157C</v>
          </cell>
          <cell r="D134" t="str">
            <v>横沥</v>
          </cell>
        </row>
        <row r="135">
          <cell r="B135" t="str">
            <v>东莞市海新金属科技有限公司</v>
          </cell>
          <cell r="C135" t="str">
            <v>91441900579695146E</v>
          </cell>
          <cell r="D135" t="str">
            <v>洪梅</v>
          </cell>
        </row>
        <row r="136">
          <cell r="B136" t="str">
            <v>广东绿通新能源电动车科技股份有限公司</v>
          </cell>
          <cell r="C136" t="str">
            <v>91441900761591482T</v>
          </cell>
          <cell r="D136" t="str">
            <v>洪梅</v>
          </cell>
        </row>
        <row r="137">
          <cell r="B137" t="str">
            <v>广东理文造纸有限公司</v>
          </cell>
          <cell r="C137" t="str">
            <v>91441900752885796A</v>
          </cell>
          <cell r="D137" t="str">
            <v>洪梅</v>
          </cell>
        </row>
        <row r="138">
          <cell r="B138" t="str">
            <v>东莞市富之源饲料蛋白开发有限公司</v>
          </cell>
          <cell r="C138" t="str">
            <v>91441900757871385R</v>
          </cell>
          <cell r="D138" t="str">
            <v>洪梅</v>
          </cell>
        </row>
        <row r="139">
          <cell r="B139" t="str">
            <v>东莞峥嵘电子有限公司</v>
          </cell>
          <cell r="C139" t="str">
            <v>91441900MA510W813G</v>
          </cell>
          <cell r="D139" t="str">
            <v>洪梅</v>
          </cell>
        </row>
        <row r="140">
          <cell r="B140" t="str">
            <v>德丰电创科技股份有限公司</v>
          </cell>
          <cell r="C140" t="str">
            <v>914419005591825894</v>
          </cell>
          <cell r="D140" t="str">
            <v>洪梅</v>
          </cell>
        </row>
        <row r="141">
          <cell r="B141" t="str">
            <v>广东煌上煌食品有限公司</v>
          </cell>
          <cell r="C141" t="str">
            <v>9144190079933131XM</v>
          </cell>
          <cell r="D141" t="str">
            <v>洪梅</v>
          </cell>
        </row>
        <row r="142">
          <cell r="B142" t="str">
            <v>广东南华西电气有限公司</v>
          </cell>
          <cell r="C142" t="str">
            <v>91441900675216504C</v>
          </cell>
          <cell r="D142" t="str">
            <v>洪梅</v>
          </cell>
        </row>
        <row r="143">
          <cell r="B143" t="str">
            <v>广东鼎泰机器人科技有限公司</v>
          </cell>
          <cell r="C143" t="str">
            <v>91441900559166685T</v>
          </cell>
          <cell r="D143" t="str">
            <v>厚街</v>
          </cell>
        </row>
        <row r="144">
          <cell r="B144" t="str">
            <v>慕思健康睡眠股份有限公司</v>
          </cell>
          <cell r="C144" t="str">
            <v>914419006614893337</v>
          </cell>
          <cell r="D144" t="str">
            <v>厚街</v>
          </cell>
        </row>
        <row r="145">
          <cell r="B145" t="str">
            <v>南兴装备股份有限公司</v>
          </cell>
          <cell r="C145" t="str">
            <v>91441900617769290H</v>
          </cell>
          <cell r="D145" t="str">
            <v>厚街</v>
          </cell>
        </row>
        <row r="146">
          <cell r="B146" t="str">
            <v>东莞创机电业制品有限公司</v>
          </cell>
          <cell r="C146" t="str">
            <v>9144190075366715XB</v>
          </cell>
          <cell r="D146" t="str">
            <v>厚街</v>
          </cell>
        </row>
        <row r="147">
          <cell r="B147" t="str">
            <v>东莞市安域实业有限公司</v>
          </cell>
          <cell r="C147" t="str">
            <v>91441900MA4UYXXH6X</v>
          </cell>
          <cell r="D147" t="str">
            <v>厚街</v>
          </cell>
        </row>
        <row r="148">
          <cell r="B148" t="str">
            <v>东莞市永益食品有限公司</v>
          </cell>
          <cell r="C148" t="str">
            <v>9144190061836325XP</v>
          </cell>
          <cell r="D148" t="str">
            <v>厚街</v>
          </cell>
        </row>
        <row r="149">
          <cell r="B149" t="str">
            <v>东莞市元立电子科技有限公司</v>
          </cell>
          <cell r="C149" t="str">
            <v>91441900560801092A</v>
          </cell>
          <cell r="D149" t="str">
            <v>厚街</v>
          </cell>
        </row>
        <row r="150">
          <cell r="B150" t="str">
            <v>东莞市三奕电子科技有限公司</v>
          </cell>
          <cell r="C150" t="str">
            <v>91441900MA4UNN0T75</v>
          </cell>
          <cell r="D150" t="str">
            <v>厚街</v>
          </cell>
        </row>
        <row r="151">
          <cell r="B151" t="str">
            <v>东莞士格电子集团有限公司</v>
          </cell>
          <cell r="C151" t="str">
            <v>91441900084474800X</v>
          </cell>
          <cell r="D151" t="str">
            <v>厚街</v>
          </cell>
        </row>
        <row r="152">
          <cell r="B152" t="str">
            <v>广东豪特曼智能机器有限公司</v>
          </cell>
          <cell r="C152" t="str">
            <v>914419006650065970</v>
          </cell>
          <cell r="D152" t="str">
            <v>厚街</v>
          </cell>
        </row>
        <row r="153">
          <cell r="B153" t="str">
            <v>东莞厚街科劲机电设备有限公司</v>
          </cell>
          <cell r="C153" t="str">
            <v>9144190075286870XE</v>
          </cell>
          <cell r="D153" t="str">
            <v>厚街</v>
          </cell>
        </row>
        <row r="154">
          <cell r="B154" t="str">
            <v>广东邦泽创科电器股份有限公司</v>
          </cell>
          <cell r="C154" t="str">
            <v>91441900771869898H</v>
          </cell>
          <cell r="D154" t="str">
            <v>厚街</v>
          </cell>
        </row>
        <row r="155">
          <cell r="B155" t="str">
            <v>东莞市兆生家具实业有限公司</v>
          </cell>
          <cell r="C155" t="str">
            <v>91441900617486864Y</v>
          </cell>
          <cell r="D155" t="str">
            <v>厚街</v>
          </cell>
        </row>
        <row r="156">
          <cell r="B156" t="str">
            <v>东莞市金龙珠宝首饰有限公司</v>
          </cell>
          <cell r="C156" t="str">
            <v>91441900730440163X</v>
          </cell>
          <cell r="D156" t="str">
            <v>厚街</v>
          </cell>
        </row>
        <row r="157">
          <cell r="B157" t="str">
            <v>老凤祥东莞珠宝首饰有限公司</v>
          </cell>
          <cell r="C157" t="str">
            <v>9144190039813485X3</v>
          </cell>
          <cell r="D157" t="str">
            <v>厚街</v>
          </cell>
        </row>
        <row r="158">
          <cell r="B158" t="str">
            <v>东莞朗诚微电子设备有限公司</v>
          </cell>
          <cell r="C158" t="str">
            <v>91441900678854616U</v>
          </cell>
          <cell r="D158" t="str">
            <v>厚街</v>
          </cell>
        </row>
        <row r="159">
          <cell r="B159" t="str">
            <v>东莞润信弹性织物有限公司</v>
          </cell>
          <cell r="C159" t="str">
            <v>914419005536848875</v>
          </cell>
          <cell r="D159" t="str">
            <v>厚街</v>
          </cell>
        </row>
        <row r="160">
          <cell r="B160" t="str">
            <v>东莞市爱玛数控科技有限公司</v>
          </cell>
          <cell r="C160" t="str">
            <v>91441900686363294G</v>
          </cell>
          <cell r="D160" t="str">
            <v>厚街</v>
          </cell>
        </row>
        <row r="161">
          <cell r="B161" t="str">
            <v>东莞怡合达自动化股份有限公司</v>
          </cell>
          <cell r="C161" t="str">
            <v>91441900566614589Q</v>
          </cell>
          <cell r="D161" t="str">
            <v>虎门</v>
          </cell>
        </row>
        <row r="162">
          <cell r="B162" t="str">
            <v>东莞长城开发科技有限公司</v>
          </cell>
          <cell r="C162" t="str">
            <v>91441900576440041N</v>
          </cell>
          <cell r="D162" t="str">
            <v>虎门</v>
          </cell>
        </row>
        <row r="163">
          <cell r="B163" t="str">
            <v>广东福德电子有限公司</v>
          </cell>
          <cell r="C163" t="str">
            <v>91441900789466130E</v>
          </cell>
          <cell r="D163" t="str">
            <v>虎门</v>
          </cell>
        </row>
        <row r="164">
          <cell r="B164" t="str">
            <v>东莞康源电子有限公司</v>
          </cell>
          <cell r="C164" t="str">
            <v>91441900675186210K</v>
          </cell>
          <cell r="D164" t="str">
            <v>虎门</v>
          </cell>
        </row>
        <row r="165">
          <cell r="B165" t="str">
            <v>广东联升传导技术有限公司</v>
          </cell>
          <cell r="C165" t="str">
            <v>914419007321597037</v>
          </cell>
          <cell r="D165" t="str">
            <v>虎门</v>
          </cell>
        </row>
        <row r="166">
          <cell r="B166" t="str">
            <v>维峰电子（广东）股份有限公司</v>
          </cell>
          <cell r="C166" t="str">
            <v>91441900745512430D</v>
          </cell>
          <cell r="D166" t="str">
            <v>虎门</v>
          </cell>
        </row>
        <row r="167">
          <cell r="B167" t="str">
            <v>兴科电子（东莞）有限公司</v>
          </cell>
          <cell r="C167" t="str">
            <v>91441900776902415R</v>
          </cell>
          <cell r="D167" t="str">
            <v>虎门</v>
          </cell>
        </row>
        <row r="168">
          <cell r="B168" t="str">
            <v>东莞市广业电子有限公司</v>
          </cell>
          <cell r="C168" t="str">
            <v>91441900794682380R</v>
          </cell>
          <cell r="D168" t="str">
            <v>虎门</v>
          </cell>
        </row>
        <row r="169">
          <cell r="B169" t="str">
            <v>东莞市以纯集团有限公司</v>
          </cell>
          <cell r="C169" t="str">
            <v>91441900797739864H</v>
          </cell>
          <cell r="D169" t="str">
            <v>虎门</v>
          </cell>
        </row>
        <row r="170">
          <cell r="B170" t="str">
            <v>虎彩印艺股份有限公司</v>
          </cell>
          <cell r="C170" t="str">
            <v>914419006181190111</v>
          </cell>
          <cell r="D170" t="str">
            <v>虎门</v>
          </cell>
        </row>
        <row r="171">
          <cell r="B171" t="str">
            <v>东莞市振亮精密科技有限公司</v>
          </cell>
          <cell r="C171" t="str">
            <v>91441900665045537H</v>
          </cell>
          <cell r="D171" t="str">
            <v>虎门</v>
          </cell>
        </row>
        <row r="172">
          <cell r="B172" t="str">
            <v>东莞领杰金属精密制造科技有限公司</v>
          </cell>
          <cell r="C172" t="str">
            <v>91441900MA4ULXJN54</v>
          </cell>
          <cell r="D172" t="str">
            <v>黄江</v>
          </cell>
        </row>
        <row r="173">
          <cell r="B173" t="str">
            <v>东莞正扬电子机械有限公司</v>
          </cell>
          <cell r="C173" t="str">
            <v>91441900766561653X</v>
          </cell>
          <cell r="D173" t="str">
            <v>黄江</v>
          </cell>
        </row>
        <row r="174">
          <cell r="B174" t="str">
            <v>东莞市昶通通讯科技有限公司</v>
          </cell>
          <cell r="C174" t="str">
            <v>91441900694779900M</v>
          </cell>
          <cell r="D174" t="str">
            <v>黄江</v>
          </cell>
        </row>
        <row r="175">
          <cell r="B175" t="str">
            <v>东莞领益精密制造科技有限公司</v>
          </cell>
          <cell r="C175" t="str">
            <v>9144190032167468XW</v>
          </cell>
          <cell r="D175" t="str">
            <v>黄江</v>
          </cell>
        </row>
        <row r="176">
          <cell r="B176" t="str">
            <v>东莞盛翔精密金属有限公司</v>
          </cell>
          <cell r="C176" t="str">
            <v>914419000685247322</v>
          </cell>
          <cell r="D176" t="str">
            <v>黄江</v>
          </cell>
        </row>
        <row r="177">
          <cell r="B177" t="str">
            <v>广东欧科空调制冷有限公司</v>
          </cell>
          <cell r="C177" t="str">
            <v>91441900673134847W</v>
          </cell>
          <cell r="D177" t="str">
            <v>黄江</v>
          </cell>
        </row>
        <row r="178">
          <cell r="B178" t="str">
            <v>东莞市海陆通实业有限公司</v>
          </cell>
          <cell r="C178" t="str">
            <v>91441900668249033D</v>
          </cell>
          <cell r="D178" t="str">
            <v>黄江</v>
          </cell>
        </row>
        <row r="179">
          <cell r="B179" t="str">
            <v>东莞市黄江大顺电子有限公司</v>
          </cell>
          <cell r="C179" t="str">
            <v>91441900753680602U</v>
          </cell>
          <cell r="D179" t="str">
            <v>黄江</v>
          </cell>
        </row>
        <row r="180">
          <cell r="B180" t="str">
            <v>东莞市美士富实业有限公司</v>
          </cell>
          <cell r="C180" t="str">
            <v>914419000812397925</v>
          </cell>
          <cell r="D180" t="str">
            <v>黄江</v>
          </cell>
        </row>
        <row r="181">
          <cell r="B181" t="str">
            <v>安世半导体（中国）有限公司</v>
          </cell>
          <cell r="C181" t="str">
            <v>91441900719388499E</v>
          </cell>
          <cell r="D181" t="str">
            <v>黄江</v>
          </cell>
        </row>
        <row r="182">
          <cell r="B182" t="str">
            <v>东莞维升电子制品有限公司</v>
          </cell>
          <cell r="C182" t="str">
            <v>91441900618341923X</v>
          </cell>
          <cell r="D182" t="str">
            <v>黄江</v>
          </cell>
        </row>
        <row r="183">
          <cell r="B183" t="str">
            <v>广东国泰达鸣精密机件有限公司</v>
          </cell>
          <cell r="C183" t="str">
            <v>91441900094340451T</v>
          </cell>
          <cell r="D183" t="str">
            <v>黄江</v>
          </cell>
        </row>
        <row r="184">
          <cell r="B184" t="str">
            <v>广东奔迪新材料科技有限公司</v>
          </cell>
          <cell r="C184" t="str">
            <v>91441900082605782G</v>
          </cell>
          <cell r="D184" t="str">
            <v>黄江</v>
          </cell>
        </row>
        <row r="185">
          <cell r="B185" t="str">
            <v>东莞市新美洋技术有限公司</v>
          </cell>
          <cell r="C185" t="str">
            <v>91441900MA52U24L48</v>
          </cell>
          <cell r="D185" t="str">
            <v>黄江</v>
          </cell>
        </row>
        <row r="186">
          <cell r="B186" t="str">
            <v>广东惠伦晶体科技股份有限公司</v>
          </cell>
          <cell r="C186" t="str">
            <v>91441900739896300X</v>
          </cell>
          <cell r="D186" t="str">
            <v>黄江</v>
          </cell>
        </row>
        <row r="187">
          <cell r="B187" t="str">
            <v>东莞市瑞勤电子有限公司</v>
          </cell>
          <cell r="C187" t="str">
            <v>914419005701398486</v>
          </cell>
          <cell r="D187" t="str">
            <v>寮步</v>
          </cell>
        </row>
        <row r="188">
          <cell r="B188" t="str">
            <v>东莞市安达自动化设备有限公司</v>
          </cell>
          <cell r="C188" t="str">
            <v>91441900673133772K</v>
          </cell>
          <cell r="D188" t="str">
            <v>寮步</v>
          </cell>
        </row>
        <row r="189">
          <cell r="B189" t="str">
            <v>东莞市维斗科技股份有限公司</v>
          </cell>
          <cell r="C189" t="str">
            <v>91441900690532046R</v>
          </cell>
          <cell r="D189" t="str">
            <v>寮步</v>
          </cell>
        </row>
        <row r="190">
          <cell r="B190" t="str">
            <v>东莞市凯金新能源科技股份有限公司</v>
          </cell>
          <cell r="C190" t="str">
            <v>91441900592169722K</v>
          </cell>
          <cell r="D190" t="str">
            <v>寮步</v>
          </cell>
        </row>
        <row r="191">
          <cell r="B191" t="str">
            <v>广东永强奥林宝国际消防汽车有限公司</v>
          </cell>
          <cell r="C191" t="str">
            <v>91441900774028162U</v>
          </cell>
          <cell r="D191" t="str">
            <v>寮步</v>
          </cell>
        </row>
        <row r="192">
          <cell r="B192" t="str">
            <v>东莞市毅豪电子科技有限公司</v>
          </cell>
          <cell r="C192" t="str">
            <v>914419006713758580</v>
          </cell>
          <cell r="D192" t="str">
            <v>寮步</v>
          </cell>
        </row>
        <row r="193">
          <cell r="B193" t="str">
            <v>东莞长联新材料科技股份有限公司</v>
          </cell>
          <cell r="C193" t="str">
            <v>914419006964875225</v>
          </cell>
          <cell r="D193" t="str">
            <v>寮步</v>
          </cell>
        </row>
        <row r="194">
          <cell r="B194" t="str">
            <v>东莞当纳利印刷有限公司</v>
          </cell>
          <cell r="C194" t="str">
            <v>91441900794643461Q</v>
          </cell>
          <cell r="D194" t="str">
            <v>寮步</v>
          </cell>
        </row>
        <row r="195">
          <cell r="B195" t="str">
            <v>东莞宇球电子股份有限公司</v>
          </cell>
          <cell r="C195" t="str">
            <v>91441900730466910P</v>
          </cell>
          <cell r="D195" t="str">
            <v>寮步</v>
          </cell>
        </row>
        <row r="196">
          <cell r="B196" t="str">
            <v>东莞市长益光电有限公司</v>
          </cell>
          <cell r="C196" t="str">
            <v>914419006905498412</v>
          </cell>
          <cell r="D196" t="str">
            <v>寮步</v>
          </cell>
        </row>
        <row r="197">
          <cell r="B197" t="str">
            <v>东莞市琅菱机械有限公司</v>
          </cell>
          <cell r="C197" t="str">
            <v>91441900680604616G</v>
          </cell>
          <cell r="D197" t="str">
            <v>寮步</v>
          </cell>
        </row>
        <row r="198">
          <cell r="B198" t="str">
            <v>广东百味佳味业科技股份有限公司</v>
          </cell>
          <cell r="C198" t="str">
            <v>91441900725076176D</v>
          </cell>
          <cell r="D198" t="str">
            <v>寮步</v>
          </cell>
        </row>
        <row r="199">
          <cell r="B199" t="str">
            <v>东莞市科隆威自动化设备有限公司</v>
          </cell>
          <cell r="C199" t="str">
            <v>914419007470845999</v>
          </cell>
          <cell r="D199" t="str">
            <v>寮步</v>
          </cell>
        </row>
        <row r="200">
          <cell r="B200" t="str">
            <v>康达新能源设备股份有限公司</v>
          </cell>
          <cell r="C200" t="str">
            <v>91441900732155999H</v>
          </cell>
          <cell r="D200" t="str">
            <v>寮步</v>
          </cell>
        </row>
        <row r="201">
          <cell r="B201" t="str">
            <v>东莞市雅思电子有限公司</v>
          </cell>
          <cell r="C201" t="str">
            <v>914419006731293003</v>
          </cell>
          <cell r="D201" t="str">
            <v>寮步</v>
          </cell>
        </row>
        <row r="202">
          <cell r="B202" t="str">
            <v>东莞市贝禹电子科技有限公司</v>
          </cell>
          <cell r="C202" t="str">
            <v>91441900673111362X</v>
          </cell>
          <cell r="D202" t="str">
            <v>寮步</v>
          </cell>
        </row>
        <row r="203">
          <cell r="B203" t="str">
            <v>东莞阿李自动化股份有限公司</v>
          </cell>
          <cell r="C203" t="str">
            <v>91441900789486449U</v>
          </cell>
          <cell r="D203" t="str">
            <v>寮步</v>
          </cell>
        </row>
        <row r="204">
          <cell r="B204" t="str">
            <v>东莞高伟光学电子有限公司</v>
          </cell>
          <cell r="C204" t="str">
            <v>91441900735039205H</v>
          </cell>
          <cell r="D204" t="str">
            <v>寮步</v>
          </cell>
        </row>
        <row r="205">
          <cell r="B205" t="str">
            <v>广东力科新能源有限公司</v>
          </cell>
          <cell r="C205" t="str">
            <v>91441900351945911X</v>
          </cell>
          <cell r="D205" t="str">
            <v>寮步</v>
          </cell>
        </row>
        <row r="206">
          <cell r="B206" t="str">
            <v>东莞市瑞立达玻璃盖板科技股份有限公司</v>
          </cell>
          <cell r="C206" t="str">
            <v>91441900582956925D</v>
          </cell>
          <cell r="D206" t="str">
            <v>寮步</v>
          </cell>
        </row>
        <row r="207">
          <cell r="B207" t="str">
            <v>广东华技达精密机械有限公司</v>
          </cell>
          <cell r="C207" t="str">
            <v>91441900MA4URGWR7Y</v>
          </cell>
          <cell r="D207" t="str">
            <v>寮步</v>
          </cell>
        </row>
        <row r="208">
          <cell r="B208" t="str">
            <v>广东志享信息科技有限公司</v>
          </cell>
          <cell r="C208" t="str">
            <v>91441900MA4UUGFJXH</v>
          </cell>
          <cell r="D208" t="str">
            <v>寮步</v>
          </cell>
        </row>
        <row r="209">
          <cell r="B209" t="str">
            <v>玖龙纸业（东莞）有限公司</v>
          </cell>
          <cell r="C209" t="str">
            <v>91441900617688669N</v>
          </cell>
          <cell r="D209" t="str">
            <v>麻涌</v>
          </cell>
        </row>
        <row r="210">
          <cell r="B210" t="str">
            <v>东莞穗丰粮食集团有限公司</v>
          </cell>
          <cell r="C210" t="str">
            <v>91441900724399328G</v>
          </cell>
          <cell r="D210" t="str">
            <v>麻涌</v>
          </cell>
        </row>
        <row r="211">
          <cell r="B211" t="str">
            <v>东莞益海嘉里粮油食品工业有限公司</v>
          </cell>
          <cell r="C211" t="str">
            <v>91441900797701436W</v>
          </cell>
          <cell r="D211" t="str">
            <v>麻涌</v>
          </cell>
        </row>
        <row r="212">
          <cell r="B212" t="str">
            <v>中粮（东莞）粮油工业有限公司</v>
          </cell>
          <cell r="C212" t="str">
            <v>91441900310560070G</v>
          </cell>
          <cell r="D212" t="str">
            <v>麻涌</v>
          </cell>
        </row>
        <row r="213">
          <cell r="B213" t="str">
            <v>东莞京东利昇贸易有限公司</v>
          </cell>
          <cell r="C213" t="str">
            <v>91441900351266820T</v>
          </cell>
          <cell r="D213" t="str">
            <v>麻涌</v>
          </cell>
        </row>
        <row r="214">
          <cell r="B214" t="str">
            <v>东莞超盈纺织有限公司</v>
          </cell>
          <cell r="C214" t="str">
            <v>914419007470790797</v>
          </cell>
          <cell r="D214" t="str">
            <v>麻涌</v>
          </cell>
        </row>
        <row r="215">
          <cell r="B215" t="str">
            <v>东莞深赤湾码头有限公司</v>
          </cell>
          <cell r="C215" t="str">
            <v>914419006730726749</v>
          </cell>
          <cell r="D215" t="str">
            <v>麻涌</v>
          </cell>
        </row>
        <row r="216">
          <cell r="B216" t="str">
            <v>广东信力科技股份有限公司</v>
          </cell>
          <cell r="C216" t="str">
            <v>91441900707650402P</v>
          </cell>
          <cell r="D216" t="str">
            <v>麻涌</v>
          </cell>
        </row>
        <row r="217">
          <cell r="B217" t="str">
            <v>广东唯一网络科技有限公司</v>
          </cell>
          <cell r="C217" t="str">
            <v>914419007946478682</v>
          </cell>
          <cell r="D217" t="str">
            <v>南城</v>
          </cell>
        </row>
        <row r="218">
          <cell r="B218" t="str">
            <v>广东德尔智慧工厂科技有限公司</v>
          </cell>
          <cell r="C218" t="str">
            <v>91441900774002907P</v>
          </cell>
          <cell r="D218" t="str">
            <v>南城</v>
          </cell>
        </row>
        <row r="219">
          <cell r="B219" t="str">
            <v>金霸王（中国）有限公司</v>
          </cell>
          <cell r="C219" t="str">
            <v>91441900618348666W</v>
          </cell>
          <cell r="D219" t="str">
            <v>南城</v>
          </cell>
        </row>
        <row r="220">
          <cell r="B220" t="str">
            <v>广东美宜佳便利店有限公司</v>
          </cell>
          <cell r="C220" t="str">
            <v>91441900MA4X2TQBX9</v>
          </cell>
          <cell r="D220" t="str">
            <v>南城</v>
          </cell>
        </row>
        <row r="221">
          <cell r="B221" t="str">
            <v>东莞市智赢智能装备有限公司</v>
          </cell>
          <cell r="C221" t="str">
            <v>91441900086781732P</v>
          </cell>
          <cell r="D221" t="str">
            <v>南城</v>
          </cell>
        </row>
        <row r="222">
          <cell r="B222" t="str">
            <v>广东瑞恩科技有限公司</v>
          </cell>
          <cell r="C222" t="str">
            <v>914419006924545989</v>
          </cell>
          <cell r="D222" t="str">
            <v>南城</v>
          </cell>
        </row>
        <row r="223">
          <cell r="B223" t="str">
            <v>东莞市猎声电子科技有限公司</v>
          </cell>
          <cell r="C223" t="str">
            <v>9144190032224610XB</v>
          </cell>
          <cell r="D223" t="str">
            <v>南城</v>
          </cell>
        </row>
        <row r="224">
          <cell r="B224" t="str">
            <v>广东优信无限网络股份有限公司</v>
          </cell>
          <cell r="C224" t="str">
            <v>9144190073500861X5</v>
          </cell>
          <cell r="D224" t="str">
            <v>南城</v>
          </cell>
        </row>
        <row r="225">
          <cell r="B225" t="str">
            <v>广东通莞科技股份有限公司</v>
          </cell>
          <cell r="C225" t="str">
            <v>91441900737573890A</v>
          </cell>
          <cell r="D225" t="str">
            <v>南城</v>
          </cell>
        </row>
        <row r="226">
          <cell r="B226" t="str">
            <v>广东思域信息科技有限公司</v>
          </cell>
          <cell r="C226" t="str">
            <v>914419007911726172</v>
          </cell>
          <cell r="D226" t="str">
            <v>南城</v>
          </cell>
        </row>
        <row r="227">
          <cell r="B227" t="str">
            <v>广东盘古信息科技股份有限公司</v>
          </cell>
          <cell r="C227" t="str">
            <v>91441900777843031J</v>
          </cell>
          <cell r="D227" t="str">
            <v>南城</v>
          </cell>
        </row>
        <row r="228">
          <cell r="B228" t="str">
            <v>东莞杜邦电子材料有限公司</v>
          </cell>
          <cell r="C228" t="str">
            <v>91441900618335769E</v>
          </cell>
          <cell r="D228" t="str">
            <v>南城</v>
          </cell>
        </row>
        <row r="229">
          <cell r="B229" t="str">
            <v>广东凌康科技有限公司</v>
          </cell>
          <cell r="C229" t="str">
            <v>91441900796268976B</v>
          </cell>
          <cell r="D229" t="str">
            <v>南城</v>
          </cell>
        </row>
        <row r="230">
          <cell r="B230" t="str">
            <v>广东金添动漫股份有限公司</v>
          </cell>
          <cell r="C230" t="str">
            <v>914419005724349201</v>
          </cell>
          <cell r="D230" t="str">
            <v>南城</v>
          </cell>
        </row>
        <row r="231">
          <cell r="B231" t="str">
            <v>东莞市盟大塑化科技有限公司</v>
          </cell>
          <cell r="C231" t="str">
            <v>91441900555601504B</v>
          </cell>
          <cell r="D231" t="str">
            <v>南城</v>
          </cell>
        </row>
        <row r="232">
          <cell r="B232" t="str">
            <v>广东兆天纺织科技有限公司</v>
          </cell>
          <cell r="C232" t="str">
            <v>91441900068523027H</v>
          </cell>
          <cell r="D232" t="str">
            <v>南城</v>
          </cell>
        </row>
        <row r="233">
          <cell r="B233" t="str">
            <v>广东中浦科技有限公司</v>
          </cell>
          <cell r="C233" t="str">
            <v>91441900MA515BWJ3F</v>
          </cell>
          <cell r="D233" t="str">
            <v>南城</v>
          </cell>
        </row>
        <row r="234">
          <cell r="B234" t="str">
            <v>广东技安科技有限公司</v>
          </cell>
          <cell r="C234" t="str">
            <v>91441900680573661J</v>
          </cell>
          <cell r="D234" t="str">
            <v>南城</v>
          </cell>
        </row>
        <row r="235">
          <cell r="B235" t="str">
            <v>广东三鼎实业集团有限公司</v>
          </cell>
          <cell r="C235" t="str">
            <v>91441900781182993L</v>
          </cell>
          <cell r="D235" t="str">
            <v>南城</v>
          </cell>
        </row>
        <row r="236">
          <cell r="B236" t="str">
            <v>广东数夫软件有限公司</v>
          </cell>
          <cell r="C236" t="str">
            <v>91441900748023755L</v>
          </cell>
          <cell r="D236" t="str">
            <v>南城</v>
          </cell>
        </row>
        <row r="237">
          <cell r="B237" t="str">
            <v>广东中冶地理信息股份有限公司</v>
          </cell>
          <cell r="C237" t="str">
            <v>914419007703358008</v>
          </cell>
          <cell r="D237" t="str">
            <v>南城</v>
          </cell>
        </row>
        <row r="238">
          <cell r="B238" t="str">
            <v>广东思泉新材料股份有限公司</v>
          </cell>
          <cell r="C238" t="str">
            <v>91441900576432316T</v>
          </cell>
          <cell r="D238" t="str">
            <v>企石</v>
          </cell>
        </row>
        <row r="239">
          <cell r="B239" t="str">
            <v>健达创智科技股份有限公司</v>
          </cell>
          <cell r="C239" t="str">
            <v>91441900682423763H</v>
          </cell>
          <cell r="D239" t="str">
            <v>企石</v>
          </cell>
        </row>
        <row r="240">
          <cell r="B240" t="str">
            <v>广东朝阳电子科技股份有限公司</v>
          </cell>
          <cell r="C240" t="str">
            <v>9144190077308594XD</v>
          </cell>
          <cell r="D240" t="str">
            <v>企石</v>
          </cell>
        </row>
        <row r="241">
          <cell r="B241" t="str">
            <v>广东美信科技股份有限公司</v>
          </cell>
          <cell r="C241" t="str">
            <v>91441900753682376W</v>
          </cell>
          <cell r="D241" t="str">
            <v>企石</v>
          </cell>
        </row>
        <row r="242">
          <cell r="B242" t="str">
            <v>东莞捷盈精密硅胶科技有限公司</v>
          </cell>
          <cell r="C242" t="str">
            <v>91441900MA4UPUPGXD</v>
          </cell>
          <cell r="D242" t="str">
            <v>企石</v>
          </cell>
        </row>
        <row r="243">
          <cell r="B243" t="str">
            <v>广东鑫晖达机械科技有限公司</v>
          </cell>
          <cell r="C243" t="str">
            <v>914419005517346097</v>
          </cell>
          <cell r="D243" t="str">
            <v>企石</v>
          </cell>
        </row>
        <row r="244">
          <cell r="B244" t="str">
            <v>广东凯晟照明科技有限公司</v>
          </cell>
          <cell r="C244" t="str">
            <v>914419007398570886</v>
          </cell>
          <cell r="D244" t="str">
            <v>企石</v>
          </cell>
        </row>
        <row r="245">
          <cell r="B245" t="str">
            <v>东莞市欧思科光电科技有限公司</v>
          </cell>
          <cell r="C245" t="str">
            <v>914419003039443834</v>
          </cell>
          <cell r="D245" t="str">
            <v>企石</v>
          </cell>
        </row>
        <row r="246">
          <cell r="B246" t="str">
            <v>广东星辰新材料有限公司</v>
          </cell>
          <cell r="C246" t="str">
            <v>91440300733081338Q</v>
          </cell>
          <cell r="D246" t="str">
            <v>企石</v>
          </cell>
        </row>
        <row r="247">
          <cell r="B247" t="str">
            <v>东莞市美盈森环保科技有限公司</v>
          </cell>
          <cell r="C247" t="str">
            <v>91441900669879897A</v>
          </cell>
          <cell r="D247" t="str">
            <v>桥头</v>
          </cell>
        </row>
        <row r="248">
          <cell r="B248" t="str">
            <v>东莞中兴瑞电子科技有限公司</v>
          </cell>
          <cell r="C248" t="str">
            <v>91441900786465167D</v>
          </cell>
          <cell r="D248" t="str">
            <v>桥头</v>
          </cell>
        </row>
        <row r="249">
          <cell r="B249" t="str">
            <v>东莞市润信环保包装科技有限公司</v>
          </cell>
          <cell r="C249" t="str">
            <v>914419005863099872</v>
          </cell>
          <cell r="D249" t="str">
            <v>桥头</v>
          </cell>
        </row>
        <row r="250">
          <cell r="B250" t="str">
            <v>东莞厨博士家居有限公司</v>
          </cell>
          <cell r="C250" t="str">
            <v>914419006864353663</v>
          </cell>
          <cell r="D250" t="str">
            <v>桥头</v>
          </cell>
        </row>
        <row r="251">
          <cell r="B251" t="str">
            <v>广东宏工物料自动化系统有限公司</v>
          </cell>
          <cell r="C251" t="str">
            <v>91441900678827132K</v>
          </cell>
          <cell r="D251" t="str">
            <v>桥头</v>
          </cell>
        </row>
        <row r="252">
          <cell r="B252" t="str">
            <v>东莞市汉维科技股份有限公司</v>
          </cell>
          <cell r="C252" t="str">
            <v>9144190067709458XQ</v>
          </cell>
          <cell r="D252" t="str">
            <v>桥头</v>
          </cell>
        </row>
        <row r="253">
          <cell r="B253" t="str">
            <v>东莞市德曼木业有限公司</v>
          </cell>
          <cell r="C253" t="str">
            <v>914419007993909771</v>
          </cell>
          <cell r="D253" t="str">
            <v>桥头</v>
          </cell>
        </row>
        <row r="254">
          <cell r="B254" t="str">
            <v>广东省汇林包装科技集团有限公司</v>
          </cell>
          <cell r="C254" t="str">
            <v>91441900791231576U</v>
          </cell>
          <cell r="D254" t="str">
            <v>桥头</v>
          </cell>
        </row>
        <row r="255">
          <cell r="B255" t="str">
            <v>东莞市惟实电子材料科技有限公司</v>
          </cell>
          <cell r="C255" t="str">
            <v>9144190007022961XT</v>
          </cell>
          <cell r="D255" t="str">
            <v>桥头</v>
          </cell>
        </row>
        <row r="256">
          <cell r="B256" t="str">
            <v>东莞市实优特电子有限公司</v>
          </cell>
          <cell r="C256" t="str">
            <v>91441900791209184J</v>
          </cell>
          <cell r="D256" t="str">
            <v>桥头</v>
          </cell>
        </row>
        <row r="257">
          <cell r="B257" t="str">
            <v>东莞市凯成环保科技有限公司</v>
          </cell>
          <cell r="C257" t="str">
            <v>91441900570118684U</v>
          </cell>
          <cell r="D257" t="str">
            <v>桥头</v>
          </cell>
        </row>
        <row r="258">
          <cell r="B258" t="str">
            <v>广东晟颐隆家居制品科技有限公司</v>
          </cell>
          <cell r="C258" t="str">
            <v>914419000961502483</v>
          </cell>
          <cell r="D258" t="str">
            <v>桥头</v>
          </cell>
        </row>
        <row r="259">
          <cell r="B259" t="str">
            <v>东莞讯滔电子有限公司</v>
          </cell>
          <cell r="C259" t="str">
            <v>91441900617477351P</v>
          </cell>
          <cell r="D259" t="str">
            <v>清溪</v>
          </cell>
        </row>
        <row r="260">
          <cell r="B260" t="str">
            <v>东莞市嘉龙海杰电子科技有限公司</v>
          </cell>
          <cell r="C260" t="str">
            <v>91441900737573997M</v>
          </cell>
          <cell r="D260" t="str">
            <v>清溪</v>
          </cell>
        </row>
        <row r="261">
          <cell r="B261" t="str">
            <v>光宝网络通讯（东莞）有限公司</v>
          </cell>
          <cell r="C261" t="str">
            <v>91441900707834092W</v>
          </cell>
          <cell r="D261" t="str">
            <v>清溪</v>
          </cell>
        </row>
        <row r="262">
          <cell r="B262" t="str">
            <v>明门（中国）幼童用品有限公司</v>
          </cell>
          <cell r="C262" t="str">
            <v>91441900618324576U</v>
          </cell>
          <cell r="D262" t="str">
            <v>清溪</v>
          </cell>
        </row>
        <row r="263">
          <cell r="B263" t="str">
            <v>快意电梯股份有限公司</v>
          </cell>
          <cell r="C263" t="str">
            <v>91441900708017879M</v>
          </cell>
          <cell r="D263" t="str">
            <v>清溪</v>
          </cell>
        </row>
        <row r="264">
          <cell r="B264" t="str">
            <v>广东普赛达密封粘胶有限公司</v>
          </cell>
          <cell r="C264" t="str">
            <v>91441900754542252D</v>
          </cell>
          <cell r="D264" t="str">
            <v>清溪</v>
          </cell>
        </row>
        <row r="265">
          <cell r="B265" t="str">
            <v>东莞立德精密工业有限公司</v>
          </cell>
          <cell r="C265" t="str">
            <v>91441900582946268B</v>
          </cell>
          <cell r="D265" t="str">
            <v>清溪</v>
          </cell>
        </row>
        <row r="266">
          <cell r="B266" t="str">
            <v>东莞东骅电子科技有限公司</v>
          </cell>
          <cell r="C266" t="str">
            <v>91441900735016687H</v>
          </cell>
          <cell r="D266" t="str">
            <v>清溪</v>
          </cell>
        </row>
        <row r="267">
          <cell r="B267" t="str">
            <v>东莞市大为线缆有限公司</v>
          </cell>
          <cell r="C267" t="str">
            <v>91441900759238161G</v>
          </cell>
          <cell r="D267" t="str">
            <v>清溪</v>
          </cell>
        </row>
        <row r="268">
          <cell r="B268" t="str">
            <v>东莞立讯精密工业有限公司</v>
          </cell>
          <cell r="C268" t="str">
            <v>91441900MA4UK5565L</v>
          </cell>
          <cell r="D268" t="str">
            <v>清溪</v>
          </cell>
        </row>
        <row r="269">
          <cell r="B269" t="str">
            <v>东莞宜安科技股份有限公司</v>
          </cell>
          <cell r="C269" t="str">
            <v>91441900618367138U</v>
          </cell>
          <cell r="D269" t="str">
            <v>清溪</v>
          </cell>
        </row>
        <row r="270">
          <cell r="B270" t="str">
            <v>东莞市显隆电机有限公司</v>
          </cell>
          <cell r="C270" t="str">
            <v>91441900MA4W8XYQ63</v>
          </cell>
          <cell r="D270" t="str">
            <v>清溪</v>
          </cell>
        </row>
        <row r="271">
          <cell r="B271" t="str">
            <v>广东裕利智能科技股份有限公司</v>
          </cell>
          <cell r="C271" t="str">
            <v>914419006751702277</v>
          </cell>
          <cell r="D271" t="str">
            <v>清溪</v>
          </cell>
        </row>
        <row r="272">
          <cell r="B272" t="str">
            <v>东莞市协创数据技术有限公司</v>
          </cell>
          <cell r="C272" t="str">
            <v>91441900086761926Y</v>
          </cell>
          <cell r="D272" t="str">
            <v>清溪</v>
          </cell>
        </row>
        <row r="273">
          <cell r="B273" t="str">
            <v>东莞金旺儿童用品有限公司</v>
          </cell>
          <cell r="C273" t="str">
            <v>91441900594017992T</v>
          </cell>
          <cell r="D273" t="str">
            <v>清溪</v>
          </cell>
        </row>
        <row r="274">
          <cell r="B274" t="str">
            <v>广东铭利达科技有限公司</v>
          </cell>
          <cell r="C274" t="str">
            <v>914419000917882422</v>
          </cell>
          <cell r="D274" t="str">
            <v>清溪</v>
          </cell>
        </row>
        <row r="275">
          <cell r="B275" t="str">
            <v>东莞市鸿德医用塑料制品有限公司</v>
          </cell>
          <cell r="C275" t="str">
            <v>91441900050686223K</v>
          </cell>
          <cell r="D275" t="str">
            <v>清溪</v>
          </cell>
        </row>
        <row r="276">
          <cell r="B276" t="str">
            <v>广东天元实业集团股份有限公司</v>
          </cell>
          <cell r="C276" t="str">
            <v>91441900699792784T</v>
          </cell>
          <cell r="D276" t="str">
            <v>清溪</v>
          </cell>
        </row>
        <row r="277">
          <cell r="B277" t="str">
            <v>广东纳特康电子股份有限公司</v>
          </cell>
          <cell r="C277" t="str">
            <v>914419005847133375</v>
          </cell>
          <cell r="D277" t="str">
            <v>清溪</v>
          </cell>
        </row>
        <row r="278">
          <cell r="B278" t="str">
            <v>东莞市光普实业发展有限公司</v>
          </cell>
          <cell r="C278" t="str">
            <v>914419007536538150</v>
          </cell>
          <cell r="D278" t="str">
            <v>清溪</v>
          </cell>
        </row>
        <row r="279">
          <cell r="B279" t="str">
            <v>信佳电子（东莞）有限公司</v>
          </cell>
          <cell r="C279" t="str">
            <v>91441900081248269U</v>
          </cell>
          <cell r="D279" t="str">
            <v>清溪</v>
          </cell>
        </row>
        <row r="280">
          <cell r="B280" t="str">
            <v>东莞巨正源科技有限公司</v>
          </cell>
          <cell r="C280" t="str">
            <v>91441900MA4UHBAX8X</v>
          </cell>
          <cell r="D280" t="str">
            <v>沙田</v>
          </cell>
        </row>
        <row r="281">
          <cell r="B281" t="str">
            <v>富加宜连接器（东莞）有限公司</v>
          </cell>
          <cell r="C281" t="str">
            <v>91441900724394746Y</v>
          </cell>
          <cell r="D281" t="str">
            <v>沙田</v>
          </cell>
        </row>
        <row r="282">
          <cell r="B282" t="str">
            <v>广东锦坤实业有限公司</v>
          </cell>
          <cell r="C282" t="str">
            <v>91441900324936585N</v>
          </cell>
          <cell r="D282" t="str">
            <v>沙田</v>
          </cell>
        </row>
        <row r="283">
          <cell r="B283" t="str">
            <v>金富科技股份有限公司</v>
          </cell>
          <cell r="C283" t="str">
            <v>91441900726525623G</v>
          </cell>
          <cell r="D283" t="str">
            <v>沙田</v>
          </cell>
        </row>
        <row r="284">
          <cell r="B284" t="str">
            <v>东莞普瑞得五金塑胶制品有限公司</v>
          </cell>
          <cell r="C284" t="str">
            <v>91441900764922902W</v>
          </cell>
          <cell r="D284" t="str">
            <v>沙田</v>
          </cell>
        </row>
        <row r="285">
          <cell r="B285" t="str">
            <v>东莞井上建上汽车部件有限公司</v>
          </cell>
          <cell r="C285" t="str">
            <v>91441900770961561A</v>
          </cell>
          <cell r="D285" t="str">
            <v>沙田</v>
          </cell>
        </row>
        <row r="286">
          <cell r="B286" t="str">
            <v>东莞百宏实业有限公司</v>
          </cell>
          <cell r="C286" t="str">
            <v>914419007811824912</v>
          </cell>
          <cell r="D286" t="str">
            <v>沙田</v>
          </cell>
        </row>
        <row r="287">
          <cell r="B287" t="str">
            <v>东莞泰和沥青产品有限公司</v>
          </cell>
          <cell r="C287" t="str">
            <v>91441900734994454A</v>
          </cell>
          <cell r="D287" t="str">
            <v>沙田</v>
          </cell>
        </row>
        <row r="288">
          <cell r="B288" t="str">
            <v>东莞东聚电子电讯制品有限公司</v>
          </cell>
          <cell r="C288" t="str">
            <v>914419006177619698</v>
          </cell>
          <cell r="D288" t="str">
            <v>石碣</v>
          </cell>
        </row>
        <row r="289">
          <cell r="B289" t="str">
            <v>台达电子（东莞）有限公司</v>
          </cell>
          <cell r="C289" t="str">
            <v>91441900618361967X</v>
          </cell>
          <cell r="D289" t="str">
            <v>石碣</v>
          </cell>
        </row>
        <row r="290">
          <cell r="B290" t="str">
            <v>东莞市澳中电子材料有限公司</v>
          </cell>
          <cell r="C290" t="str">
            <v>91441900576476888G</v>
          </cell>
          <cell r="D290" t="str">
            <v>石碣</v>
          </cell>
        </row>
        <row r="291">
          <cell r="B291" t="str">
            <v>东莞市鼎力自动化科技有限公司</v>
          </cell>
          <cell r="C291" t="str">
            <v>914419007606001990</v>
          </cell>
          <cell r="D291" t="str">
            <v>石碣</v>
          </cell>
        </row>
        <row r="292">
          <cell r="B292" t="str">
            <v>东莞市五株电子科技有限公司</v>
          </cell>
          <cell r="C292" t="str">
            <v>914419005666057541</v>
          </cell>
          <cell r="D292" t="str">
            <v>石碣</v>
          </cell>
        </row>
        <row r="293">
          <cell r="B293" t="str">
            <v>广东炜田环保新材料股份有限公司</v>
          </cell>
          <cell r="C293" t="str">
            <v>91441900673087948F</v>
          </cell>
          <cell r="D293" t="str">
            <v>石碣</v>
          </cell>
        </row>
        <row r="294">
          <cell r="B294" t="str">
            <v>东莞市盈聚电源有限公司</v>
          </cell>
          <cell r="C294" t="str">
            <v>91441900056817474J</v>
          </cell>
          <cell r="D294" t="str">
            <v>石碣</v>
          </cell>
        </row>
        <row r="295">
          <cell r="B295" t="str">
            <v>东莞天龙阿克达电子有限公司</v>
          </cell>
          <cell r="C295" t="str">
            <v>91441900769304337U</v>
          </cell>
          <cell r="D295" t="str">
            <v>石碣</v>
          </cell>
        </row>
        <row r="296">
          <cell r="B296" t="str">
            <v>东莞鹏龙光电有限公司</v>
          </cell>
          <cell r="C296" t="str">
            <v>9144190079770475XW</v>
          </cell>
          <cell r="D296" t="str">
            <v>石碣</v>
          </cell>
        </row>
        <row r="297">
          <cell r="B297" t="str">
            <v>东翔电子（东莞）有限公司</v>
          </cell>
          <cell r="C297" t="str">
            <v>91441900052495586U</v>
          </cell>
          <cell r="D297" t="str">
            <v>石碣</v>
          </cell>
        </row>
        <row r="298">
          <cell r="B298" t="str">
            <v>东莞市亮成电子有限公司</v>
          </cell>
          <cell r="C298" t="str">
            <v>91441900680643885P</v>
          </cell>
          <cell r="D298" t="str">
            <v>石碣</v>
          </cell>
        </row>
        <row r="299">
          <cell r="B299" t="str">
            <v>东莞市石龙富华电子有限公司</v>
          </cell>
          <cell r="C299" t="str">
            <v>91441900618336972C</v>
          </cell>
          <cell r="D299" t="str">
            <v>石龙</v>
          </cell>
        </row>
        <row r="300">
          <cell r="B300" t="str">
            <v>广东众生药业股份有限公司</v>
          </cell>
          <cell r="C300" t="str">
            <v>91441900281801356U</v>
          </cell>
          <cell r="D300" t="str">
            <v>石龙</v>
          </cell>
        </row>
        <row r="301">
          <cell r="B301" t="str">
            <v>京瓷办公设备科技（东莞）有限公司</v>
          </cell>
          <cell r="C301" t="str">
            <v>91441900734990111Y</v>
          </cell>
          <cell r="D301" t="str">
            <v>石龙</v>
          </cell>
        </row>
        <row r="302">
          <cell r="B302" t="str">
            <v>东莞利富高塑料制品有限公司</v>
          </cell>
          <cell r="C302" t="str">
            <v>9144190073502058XC</v>
          </cell>
          <cell r="D302" t="str">
            <v>石龙</v>
          </cell>
        </row>
        <row r="303">
          <cell r="B303" t="str">
            <v>广安电气检测中心（广东）有限公司</v>
          </cell>
          <cell r="C303" t="str">
            <v>91441900778311627R</v>
          </cell>
          <cell r="D303" t="str">
            <v>石龙</v>
          </cell>
        </row>
        <row r="304">
          <cell r="B304" t="str">
            <v>开普云信息科技股份有限公司</v>
          </cell>
          <cell r="C304" t="str">
            <v>91441900725969484E</v>
          </cell>
          <cell r="D304" t="str">
            <v>石龙</v>
          </cell>
        </row>
        <row r="305">
          <cell r="B305" t="str">
            <v>东莞石龙津威饮料食品有限公司</v>
          </cell>
          <cell r="C305" t="str">
            <v>91441900618339268U</v>
          </cell>
          <cell r="D305" t="str">
            <v>石龙</v>
          </cell>
        </row>
        <row r="306">
          <cell r="B306" t="str">
            <v>京瓷光电科技（东莞）有限公司</v>
          </cell>
          <cell r="C306" t="str">
            <v>91441900568264965R</v>
          </cell>
          <cell r="D306" t="str">
            <v>石龙</v>
          </cell>
        </row>
        <row r="307">
          <cell r="B307" t="str">
            <v>日本电产三协电子（东莞）有限公司</v>
          </cell>
          <cell r="C307" t="str">
            <v>91441900684432911E</v>
          </cell>
          <cell r="D307" t="str">
            <v>石龙</v>
          </cell>
        </row>
        <row r="308">
          <cell r="B308" t="str">
            <v>广东中强精英电子科技有限公司</v>
          </cell>
          <cell r="C308" t="str">
            <v>91441900MA4UUEU20W</v>
          </cell>
          <cell r="D308" t="str">
            <v>石龙</v>
          </cell>
        </row>
        <row r="309">
          <cell r="B309" t="str">
            <v>广东气派科技有限公司</v>
          </cell>
          <cell r="C309" t="str">
            <v>914419000685286026</v>
          </cell>
          <cell r="D309" t="str">
            <v>石排</v>
          </cell>
        </row>
        <row r="310">
          <cell r="B310" t="str">
            <v>东莞铭普光磁股份有限公司</v>
          </cell>
          <cell r="C310" t="str">
            <v>91441900677058765M</v>
          </cell>
          <cell r="D310" t="str">
            <v>石排</v>
          </cell>
        </row>
        <row r="311">
          <cell r="B311" t="str">
            <v>广东嘉拓新能源科技有限公司</v>
          </cell>
          <cell r="C311" t="str">
            <v>91441900MA4UHUQU7U</v>
          </cell>
          <cell r="D311" t="str">
            <v>石排</v>
          </cell>
        </row>
        <row r="312">
          <cell r="B312" t="str">
            <v>东莞立新塑胶有限公司</v>
          </cell>
          <cell r="C312" t="str">
            <v>91441900738593439Y</v>
          </cell>
          <cell r="D312" t="str">
            <v>石排</v>
          </cell>
        </row>
        <row r="313">
          <cell r="B313" t="str">
            <v>广东星星精密玻璃科技有限公司</v>
          </cell>
          <cell r="C313" t="str">
            <v>91441900MA515X5Q9P</v>
          </cell>
          <cell r="D313" t="str">
            <v>石排</v>
          </cell>
        </row>
        <row r="314">
          <cell r="B314" t="str">
            <v>东莞晨光印刷有限公司</v>
          </cell>
          <cell r="C314" t="str">
            <v>91441900617477298U</v>
          </cell>
          <cell r="D314" t="str">
            <v>石排</v>
          </cell>
        </row>
        <row r="315">
          <cell r="B315" t="str">
            <v>东莞市德聚胶接技术有限公司</v>
          </cell>
          <cell r="C315" t="str">
            <v>91441900MA4UP9LB6X</v>
          </cell>
          <cell r="D315" t="str">
            <v>石排</v>
          </cell>
        </row>
        <row r="316">
          <cell r="B316" t="str">
            <v>东莞华贝电子科技有限公司</v>
          </cell>
          <cell r="C316" t="str">
            <v>91441900699790009U</v>
          </cell>
          <cell r="D316" t="str">
            <v>松山湖</v>
          </cell>
        </row>
        <row r="317">
          <cell r="B317" t="str">
            <v>蓝思科技（东莞）有限公司</v>
          </cell>
          <cell r="C317" t="str">
            <v>914419005572885745</v>
          </cell>
          <cell r="D317" t="str">
            <v>松山湖</v>
          </cell>
        </row>
        <row r="318">
          <cell r="B318" t="str">
            <v>广东虹勤通讯技术有限公司</v>
          </cell>
          <cell r="C318" t="str">
            <v>91441900315279595E</v>
          </cell>
          <cell r="D318" t="str">
            <v>松山湖</v>
          </cell>
        </row>
        <row r="319">
          <cell r="B319" t="str">
            <v>广东尚睿网络技术有限公司</v>
          </cell>
          <cell r="C319" t="str">
            <v>9144190056825226X6</v>
          </cell>
          <cell r="D319" t="str">
            <v>松山湖</v>
          </cell>
        </row>
        <row r="320">
          <cell r="B320" t="str">
            <v>广东生益科技股份有限公司</v>
          </cell>
          <cell r="C320" t="str">
            <v>91441900618163186Q</v>
          </cell>
          <cell r="D320" t="str">
            <v>松山湖</v>
          </cell>
        </row>
        <row r="321">
          <cell r="B321" t="str">
            <v>广东长盈精密技术有限公司</v>
          </cell>
          <cell r="C321" t="str">
            <v>9144190055563914X7</v>
          </cell>
          <cell r="D321" t="str">
            <v>松山湖</v>
          </cell>
        </row>
        <row r="322">
          <cell r="B322" t="str">
            <v>东莞新能安科技有限公司</v>
          </cell>
          <cell r="C322" t="str">
            <v>91441900MA53HLYM57</v>
          </cell>
          <cell r="D322" t="str">
            <v>松山湖</v>
          </cell>
        </row>
        <row r="323">
          <cell r="B323" t="str">
            <v>东莞新能源科技有限公司</v>
          </cell>
          <cell r="C323" t="str">
            <v>9144190076159320X9</v>
          </cell>
          <cell r="D323" t="str">
            <v>松山湖</v>
          </cell>
        </row>
        <row r="324">
          <cell r="B324" t="str">
            <v>易宝软件（东莞）有限公司</v>
          </cell>
          <cell r="C324" t="str">
            <v>91441900MA4WM28854</v>
          </cell>
          <cell r="D324" t="str">
            <v>松山湖</v>
          </cell>
        </row>
        <row r="325">
          <cell r="B325" t="str">
            <v>东莞市贝特电子科技股份有限公司</v>
          </cell>
          <cell r="C325" t="str">
            <v>91441900753676398A</v>
          </cell>
          <cell r="D325" t="str">
            <v>松山湖</v>
          </cell>
        </row>
        <row r="326">
          <cell r="B326" t="str">
            <v>东莞瑞柯电子科技股份有限公司</v>
          </cell>
          <cell r="C326" t="str">
            <v>914419007665738229</v>
          </cell>
          <cell r="D326" t="str">
            <v>松山湖</v>
          </cell>
        </row>
        <row r="327">
          <cell r="B327" t="str">
            <v>广东天机工业智能系统有限公司</v>
          </cell>
          <cell r="C327" t="str">
            <v>91441900337900581C</v>
          </cell>
          <cell r="D327" t="str">
            <v>松山湖</v>
          </cell>
        </row>
        <row r="328">
          <cell r="B328" t="str">
            <v>易事特集团股份有限公司</v>
          </cell>
          <cell r="C328" t="str">
            <v>914419007292294758</v>
          </cell>
          <cell r="D328" t="str">
            <v>松山湖</v>
          </cell>
        </row>
        <row r="329">
          <cell r="B329" t="str">
            <v>佳禾智能科技股份有限公司</v>
          </cell>
          <cell r="C329" t="str">
            <v>914419000810570916</v>
          </cell>
          <cell r="D329" t="str">
            <v>松山湖</v>
          </cell>
        </row>
        <row r="330">
          <cell r="B330" t="str">
            <v>广东赛微微电子股份有限公司</v>
          </cell>
          <cell r="C330" t="str">
            <v>91441900696449139L</v>
          </cell>
          <cell r="D330" t="str">
            <v>松山湖</v>
          </cell>
        </row>
        <row r="331">
          <cell r="B331" t="str">
            <v>广东宏川集团有限公司</v>
          </cell>
          <cell r="C331" t="str">
            <v>9144190076047468X7</v>
          </cell>
          <cell r="D331" t="str">
            <v>松山湖</v>
          </cell>
        </row>
        <row r="332">
          <cell r="B332" t="str">
            <v>广东东阳光药业有限公司</v>
          </cell>
          <cell r="C332" t="str">
            <v>914419007583367471</v>
          </cell>
          <cell r="D332" t="str">
            <v>松山湖</v>
          </cell>
        </row>
        <row r="333">
          <cell r="B333" t="str">
            <v>远峰科技股份有限公司</v>
          </cell>
          <cell r="C333" t="str">
            <v>914419000507253412</v>
          </cell>
          <cell r="D333" t="str">
            <v>松山湖</v>
          </cell>
        </row>
        <row r="334">
          <cell r="B334" t="str">
            <v>安美科技股份有限公司</v>
          </cell>
          <cell r="C334" t="str">
            <v>91441900749168577D</v>
          </cell>
          <cell r="D334" t="str">
            <v>松山湖</v>
          </cell>
        </row>
        <row r="335">
          <cell r="B335" t="str">
            <v>广东大族粤铭激光集团股份有限公司</v>
          </cell>
          <cell r="C335" t="str">
            <v>91441900682489383N</v>
          </cell>
          <cell r="D335" t="str">
            <v>松山湖</v>
          </cell>
        </row>
        <row r="336">
          <cell r="B336" t="str">
            <v>东莞记忆存储科技有限公司</v>
          </cell>
          <cell r="C336" t="str">
            <v>914419000599084431</v>
          </cell>
          <cell r="D336" t="str">
            <v>松山湖</v>
          </cell>
        </row>
        <row r="337">
          <cell r="B337" t="str">
            <v>东莞市翔通光电技术有限公司</v>
          </cell>
          <cell r="C337" t="str">
            <v>914419005608633814</v>
          </cell>
          <cell r="D337" t="str">
            <v>松山湖</v>
          </cell>
        </row>
        <row r="338">
          <cell r="B338" t="str">
            <v>领亚电子科技股份有限公司</v>
          </cell>
          <cell r="C338" t="str">
            <v>91441900707515825C</v>
          </cell>
          <cell r="D338" t="str">
            <v>松山湖</v>
          </cell>
        </row>
        <row r="339">
          <cell r="B339" t="str">
            <v>广东爱车小屋电子商务科技有限公司</v>
          </cell>
          <cell r="C339" t="str">
            <v>91441900764929776P</v>
          </cell>
          <cell r="D339" t="str">
            <v>松山湖</v>
          </cell>
        </row>
        <row r="340">
          <cell r="B340" t="str">
            <v>东莞阿尔泰显示技术有限公司</v>
          </cell>
          <cell r="C340" t="str">
            <v>91441900MA4UJE1W1H</v>
          </cell>
          <cell r="D340" t="str">
            <v>松山湖</v>
          </cell>
        </row>
        <row r="341">
          <cell r="B341" t="str">
            <v>广东大普通信技术有限公司</v>
          </cell>
          <cell r="C341" t="str">
            <v>914419007709532030</v>
          </cell>
          <cell r="D341" t="str">
            <v>松山湖</v>
          </cell>
        </row>
        <row r="342">
          <cell r="B342" t="str">
            <v>歌尔智能科技有限公司</v>
          </cell>
          <cell r="C342" t="str">
            <v>91441900MA4X11YRXD</v>
          </cell>
          <cell r="D342" t="str">
            <v>松山湖</v>
          </cell>
        </row>
        <row r="343">
          <cell r="B343" t="str">
            <v>广东阿尔派电力科技股份有限公司</v>
          </cell>
          <cell r="C343" t="str">
            <v>91441900723003571C</v>
          </cell>
          <cell r="D343" t="str">
            <v>松山湖</v>
          </cell>
        </row>
        <row r="344">
          <cell r="B344" t="str">
            <v>广东亨通光电科技有限公司</v>
          </cell>
          <cell r="C344" t="str">
            <v>91441900553646549M</v>
          </cell>
          <cell r="D344" t="str">
            <v>松山湖</v>
          </cell>
        </row>
        <row r="345">
          <cell r="B345" t="str">
            <v>广东思沃精密机械有限公司</v>
          </cell>
          <cell r="C345" t="str">
            <v>914403006853941608</v>
          </cell>
          <cell r="D345" t="str">
            <v>松山湖</v>
          </cell>
        </row>
        <row r="346">
          <cell r="B346" t="str">
            <v>广东爱迪贝克软件科技有限公司</v>
          </cell>
          <cell r="C346" t="str">
            <v>91441900058563957L</v>
          </cell>
          <cell r="D346" t="str">
            <v>松山湖</v>
          </cell>
        </row>
        <row r="347">
          <cell r="B347" t="str">
            <v>广东中图半导体科技股份有限公司</v>
          </cell>
          <cell r="C347" t="str">
            <v>91441900090123492A</v>
          </cell>
          <cell r="D347" t="str">
            <v>松山湖</v>
          </cell>
        </row>
        <row r="348">
          <cell r="B348" t="str">
            <v>捷邦精密科技股份有限公司</v>
          </cell>
          <cell r="C348" t="str">
            <v>91441900663343661L</v>
          </cell>
          <cell r="D348" t="str">
            <v>松山湖</v>
          </cell>
        </row>
        <row r="349">
          <cell r="B349" t="str">
            <v>广东正业科技股份有限公司</v>
          </cell>
          <cell r="C349" t="str">
            <v>91441900617994922G</v>
          </cell>
          <cell r="D349" t="str">
            <v>松山湖</v>
          </cell>
        </row>
        <row r="350">
          <cell r="B350" t="str">
            <v>广东合通建业科技股份有限公司</v>
          </cell>
          <cell r="C350" t="str">
            <v>914419007462627441</v>
          </cell>
          <cell r="D350" t="str">
            <v>松山湖</v>
          </cell>
        </row>
        <row r="351">
          <cell r="B351" t="str">
            <v>广东宏锦新材料科技有限公司</v>
          </cell>
          <cell r="C351" t="str">
            <v>91441900785775315N</v>
          </cell>
          <cell r="D351" t="str">
            <v>松山湖</v>
          </cell>
        </row>
        <row r="352">
          <cell r="B352" t="str">
            <v>广东菲鹏生物有限公司</v>
          </cell>
          <cell r="C352" t="str">
            <v>91441900090133869B</v>
          </cell>
          <cell r="D352" t="str">
            <v>松山湖</v>
          </cell>
        </row>
        <row r="353">
          <cell r="B353" t="str">
            <v>东莞搜谷计算机系统有限公司</v>
          </cell>
          <cell r="C353" t="str">
            <v>91441900555637611B</v>
          </cell>
          <cell r="D353" t="str">
            <v>松山湖</v>
          </cell>
        </row>
        <row r="354">
          <cell r="B354" t="str">
            <v>云鲸智能科技（东莞）有限公司</v>
          </cell>
          <cell r="C354" t="str">
            <v>91441900MA4UWYNH4P</v>
          </cell>
          <cell r="D354" t="str">
            <v>松山湖</v>
          </cell>
        </row>
        <row r="355">
          <cell r="B355" t="str">
            <v>广东高标电子科技有限公司</v>
          </cell>
          <cell r="C355" t="str">
            <v>9144190074320117X7</v>
          </cell>
          <cell r="D355" t="str">
            <v>松山湖</v>
          </cell>
        </row>
        <row r="356">
          <cell r="B356" t="str">
            <v>广东全芯半导体有限公司</v>
          </cell>
          <cell r="C356" t="str">
            <v>91441900MA4UW8J17T</v>
          </cell>
          <cell r="D356" t="str">
            <v>松山湖</v>
          </cell>
        </row>
        <row r="357">
          <cell r="B357" t="str">
            <v>东莞市普联技术有限公司</v>
          </cell>
          <cell r="C357" t="str">
            <v>914419000718535022</v>
          </cell>
          <cell r="D357" t="str">
            <v>松山湖</v>
          </cell>
        </row>
        <row r="358">
          <cell r="B358" t="str">
            <v>东莞市创明电池技术有限公司</v>
          </cell>
          <cell r="C358" t="str">
            <v>914419006947542285</v>
          </cell>
          <cell r="D358" t="str">
            <v>松山湖</v>
          </cell>
        </row>
        <row r="359">
          <cell r="B359" t="str">
            <v>东莞软通动力计算机技术有限公司</v>
          </cell>
          <cell r="C359" t="str">
            <v>91441900MA52GU2E46</v>
          </cell>
          <cell r="D359" t="str">
            <v>松山湖</v>
          </cell>
        </row>
        <row r="360">
          <cell r="B360" t="str">
            <v>金蝶云科技有限公司</v>
          </cell>
          <cell r="C360" t="str">
            <v>91441900MA53JJ2740</v>
          </cell>
          <cell r="D360" t="str">
            <v>松山湖</v>
          </cell>
        </row>
        <row r="361">
          <cell r="B361" t="str">
            <v>东莞快裕达自动化设备有限公司</v>
          </cell>
          <cell r="C361" t="str">
            <v>914419003248728251</v>
          </cell>
          <cell r="D361" t="str">
            <v>塘厦</v>
          </cell>
        </row>
        <row r="362">
          <cell r="B362" t="str">
            <v>广东铭基高科电子股份有限公司</v>
          </cell>
          <cell r="C362" t="str">
            <v>91441900749192024E</v>
          </cell>
          <cell r="D362" t="str">
            <v>塘厦</v>
          </cell>
        </row>
        <row r="363">
          <cell r="B363" t="str">
            <v>广东坚朗五金制品股份有限公司</v>
          </cell>
          <cell r="C363" t="str">
            <v>914419007520851901</v>
          </cell>
          <cell r="D363" t="str">
            <v>塘厦</v>
          </cell>
        </row>
        <row r="364">
          <cell r="B364" t="str">
            <v>广东烨嘉光电科技股份有限公司</v>
          </cell>
          <cell r="C364" t="str">
            <v>91441900690456020Y</v>
          </cell>
          <cell r="D364" t="str">
            <v>塘厦</v>
          </cell>
        </row>
        <row r="365">
          <cell r="B365" t="str">
            <v>广东力王新能源股份有限公司</v>
          </cell>
          <cell r="C365" t="str">
            <v>91441900730442249J</v>
          </cell>
          <cell r="D365" t="str">
            <v>塘厦</v>
          </cell>
        </row>
        <row r="366">
          <cell r="B366" t="str">
            <v>东莞市凯华电子有限公司</v>
          </cell>
          <cell r="C366" t="str">
            <v>91441900776925422N</v>
          </cell>
          <cell r="D366" t="str">
            <v>塘厦</v>
          </cell>
        </row>
        <row r="367">
          <cell r="B367" t="str">
            <v>东莞市发斯特精密科技股份有限公司</v>
          </cell>
          <cell r="C367" t="str">
            <v>9144190009544923XX</v>
          </cell>
          <cell r="D367" t="str">
            <v>塘厦</v>
          </cell>
        </row>
        <row r="368">
          <cell r="B368" t="str">
            <v>东莞启益电器机械有限公司</v>
          </cell>
          <cell r="C368" t="str">
            <v>9144190061833327XJ</v>
          </cell>
          <cell r="D368" t="str">
            <v>塘厦</v>
          </cell>
        </row>
        <row r="369">
          <cell r="B369" t="str">
            <v>东莞市知音电子有限公司</v>
          </cell>
          <cell r="C369" t="str">
            <v>91441900690504635Y</v>
          </cell>
          <cell r="D369" t="str">
            <v>塘厦</v>
          </cell>
        </row>
        <row r="370">
          <cell r="B370" t="str">
            <v>东莞市宏联电子有限公司</v>
          </cell>
          <cell r="C370" t="str">
            <v>91441900696487362X</v>
          </cell>
          <cell r="D370" t="str">
            <v>塘厦</v>
          </cell>
        </row>
        <row r="371">
          <cell r="B371" t="str">
            <v>东莞市中汇瑞德电子股份有限公司</v>
          </cell>
          <cell r="C371" t="str">
            <v>9144190078924153X6</v>
          </cell>
          <cell r="D371" t="str">
            <v>塘厦</v>
          </cell>
        </row>
        <row r="372">
          <cell r="B372" t="str">
            <v>东莞市冠佳电子设备有限公司</v>
          </cell>
          <cell r="C372" t="str">
            <v>91441900787940855D</v>
          </cell>
          <cell r="D372" t="str">
            <v>塘厦</v>
          </cell>
        </row>
        <row r="373">
          <cell r="B373" t="str">
            <v>东莞永湖复合材料有限公司</v>
          </cell>
          <cell r="C373" t="str">
            <v>9144190078296759XX</v>
          </cell>
          <cell r="D373" t="str">
            <v>塘厦</v>
          </cell>
        </row>
        <row r="374">
          <cell r="B374" t="str">
            <v>东莞市晶博光电股份有限公司</v>
          </cell>
          <cell r="C374" t="str">
            <v>9144190058833772XR</v>
          </cell>
          <cell r="D374" t="str">
            <v>塘厦</v>
          </cell>
        </row>
        <row r="375">
          <cell r="B375" t="str">
            <v>东莞市奥海科技股份有限公司</v>
          </cell>
          <cell r="C375" t="str">
            <v>91441900590133320P</v>
          </cell>
          <cell r="D375" t="str">
            <v>塘厦</v>
          </cell>
        </row>
        <row r="376">
          <cell r="B376" t="str">
            <v>东莞市雅康精密机械有限公司</v>
          </cell>
          <cell r="C376" t="str">
            <v>914419005745120137</v>
          </cell>
          <cell r="D376" t="str">
            <v>塘厦</v>
          </cell>
        </row>
        <row r="377">
          <cell r="B377" t="str">
            <v>铭科精技控股股份有限公司</v>
          </cell>
          <cell r="C377" t="str">
            <v>914419007838872339</v>
          </cell>
          <cell r="D377" t="str">
            <v>塘厦</v>
          </cell>
        </row>
        <row r="378">
          <cell r="B378" t="str">
            <v>东莞市旺鑫精密工业有限公司</v>
          </cell>
          <cell r="C378" t="str">
            <v>91441900MA4W7CAF03</v>
          </cell>
          <cell r="D378" t="str">
            <v>塘厦</v>
          </cell>
        </row>
        <row r="379">
          <cell r="B379" t="str">
            <v>东莞市信彩包装有限公司</v>
          </cell>
          <cell r="C379" t="str">
            <v>91441900MA4ULC0RXG</v>
          </cell>
          <cell r="D379" t="str">
            <v>塘厦</v>
          </cell>
        </row>
        <row r="380">
          <cell r="B380" t="str">
            <v>东莞市新力光表面处理科技有限公司</v>
          </cell>
          <cell r="C380" t="str">
            <v>91441900572440431K</v>
          </cell>
          <cell r="D380" t="str">
            <v>塘厦</v>
          </cell>
        </row>
        <row r="381">
          <cell r="B381" t="str">
            <v>东莞市澳星视听器材有限公司</v>
          </cell>
          <cell r="C381" t="str">
            <v>9144190077308906X9</v>
          </cell>
          <cell r="D381" t="str">
            <v>塘厦</v>
          </cell>
        </row>
        <row r="382">
          <cell r="B382" t="str">
            <v>三友联众集团股份有限公司</v>
          </cell>
          <cell r="C382" t="str">
            <v>914419006751774969</v>
          </cell>
          <cell r="D382" t="str">
            <v>塘厦</v>
          </cell>
        </row>
        <row r="383">
          <cell r="B383" t="str">
            <v>熵基科技股份有限公司</v>
          </cell>
          <cell r="C383" t="str">
            <v>914419006698651618</v>
          </cell>
          <cell r="D383" t="str">
            <v>塘厦</v>
          </cell>
        </row>
        <row r="384">
          <cell r="B384" t="str">
            <v>广东新秀新材料股份有限公司</v>
          </cell>
          <cell r="C384" t="str">
            <v>914419006997150092</v>
          </cell>
          <cell r="D384" t="str">
            <v>塘厦</v>
          </cell>
        </row>
        <row r="385">
          <cell r="B385" t="str">
            <v>东莞永胜医疗制品有限公司</v>
          </cell>
          <cell r="C385" t="str">
            <v>914419007578964866</v>
          </cell>
          <cell r="D385" t="str">
            <v>塘厦</v>
          </cell>
        </row>
        <row r="386">
          <cell r="B386" t="str">
            <v>东莞市思榕智能装备有限公司</v>
          </cell>
          <cell r="C386" t="str">
            <v>91441900MA4WDQ0C3M</v>
          </cell>
          <cell r="D386" t="str">
            <v>塘厦</v>
          </cell>
        </row>
        <row r="387">
          <cell r="B387" t="str">
            <v>东莞方皓汽车配件有限公司</v>
          </cell>
          <cell r="C387" t="str">
            <v>91441900618346265L</v>
          </cell>
          <cell r="D387" t="str">
            <v>塘厦</v>
          </cell>
        </row>
        <row r="388">
          <cell r="B388" t="str">
            <v>东莞市沃德精密机械有限公司</v>
          </cell>
          <cell r="C388" t="str">
            <v>9144190077097408X4</v>
          </cell>
          <cell r="D388" t="str">
            <v>万江</v>
          </cell>
        </row>
        <row r="389">
          <cell r="B389" t="str">
            <v>广东利扬芯片测试股份有限公司</v>
          </cell>
          <cell r="C389" t="str">
            <v>91441900551652806P</v>
          </cell>
          <cell r="D389" t="str">
            <v>万江</v>
          </cell>
        </row>
        <row r="390">
          <cell r="B390" t="str">
            <v>东莞市超业精密设备有限公司</v>
          </cell>
          <cell r="C390" t="str">
            <v>91441900056780069B</v>
          </cell>
          <cell r="D390" t="str">
            <v>万江</v>
          </cell>
        </row>
        <row r="391">
          <cell r="B391" t="str">
            <v>东莞市爱康电子科技有限公司</v>
          </cell>
          <cell r="C391" t="str">
            <v>91441900668239177U</v>
          </cell>
          <cell r="D391" t="str">
            <v>万江</v>
          </cell>
        </row>
        <row r="392">
          <cell r="B392" t="str">
            <v>东莞市金田纸业有限公司</v>
          </cell>
          <cell r="C392" t="str">
            <v>91441900753660820K</v>
          </cell>
          <cell r="D392" t="str">
            <v>万江</v>
          </cell>
        </row>
        <row r="393">
          <cell r="B393" t="str">
            <v>东莞市微科光电科技有限公司</v>
          </cell>
          <cell r="C393" t="str">
            <v>91441900562648968M</v>
          </cell>
          <cell r="D393" t="str">
            <v>万江</v>
          </cell>
        </row>
        <row r="394">
          <cell r="B394" t="str">
            <v>广东胜高通信有限公司</v>
          </cell>
          <cell r="C394" t="str">
            <v>91441900574477916K</v>
          </cell>
          <cell r="D394" t="str">
            <v>万江</v>
          </cell>
        </row>
        <row r="395">
          <cell r="B395" t="str">
            <v>广东顺联动漫科技有限公司</v>
          </cell>
          <cell r="C395" t="str">
            <v>91441900560872448U</v>
          </cell>
          <cell r="D395" t="str">
            <v>万江</v>
          </cell>
        </row>
        <row r="396">
          <cell r="B396" t="str">
            <v>东莞市宏文机械科技有限公司</v>
          </cell>
          <cell r="C396" t="str">
            <v>91441900303931355R</v>
          </cell>
          <cell r="D396" t="str">
            <v>万江</v>
          </cell>
        </row>
        <row r="397">
          <cell r="B397" t="str">
            <v>联纲光电科技股份有限公司</v>
          </cell>
          <cell r="C397" t="str">
            <v>91441900673083680W</v>
          </cell>
          <cell r="D397" t="str">
            <v>万江</v>
          </cell>
        </row>
        <row r="398">
          <cell r="B398" t="str">
            <v>东莞市诺丽电子科技有限公司</v>
          </cell>
          <cell r="C398" t="str">
            <v>91441900792936375R</v>
          </cell>
          <cell r="D398" t="str">
            <v>万江</v>
          </cell>
        </row>
        <row r="399">
          <cell r="B399" t="str">
            <v>广东顶鑫农业供应链集团有限公司</v>
          </cell>
          <cell r="C399" t="str">
            <v>91441900082620704R</v>
          </cell>
          <cell r="D399" t="str">
            <v>万江</v>
          </cell>
        </row>
        <row r="400">
          <cell r="B400" t="str">
            <v>东莞铭丰包装股份有限公司</v>
          </cell>
          <cell r="C400" t="str">
            <v>914419007350313428</v>
          </cell>
          <cell r="D400" t="str">
            <v>万江</v>
          </cell>
        </row>
        <row r="401">
          <cell r="B401" t="str">
            <v>广东五星太阳能股份有限公司</v>
          </cell>
          <cell r="C401" t="str">
            <v>914419007769014204</v>
          </cell>
          <cell r="D401" t="str">
            <v>万江</v>
          </cell>
        </row>
        <row r="402">
          <cell r="B402" t="str">
            <v>广东每通测控科技股份有限公司</v>
          </cell>
          <cell r="C402" t="str">
            <v>91441900675200537M</v>
          </cell>
          <cell r="D402" t="str">
            <v>万江</v>
          </cell>
        </row>
        <row r="403">
          <cell r="B403" t="str">
            <v>东莞市力博得电子科技有限公司</v>
          </cell>
          <cell r="C403" t="str">
            <v>91441900796238654T</v>
          </cell>
          <cell r="D403" t="str">
            <v>万江</v>
          </cell>
        </row>
        <row r="404">
          <cell r="B404" t="str">
            <v>东莞中集专用车有限公司</v>
          </cell>
          <cell r="C404" t="str">
            <v>91441900398195118U</v>
          </cell>
          <cell r="D404" t="str">
            <v>望牛墩</v>
          </cell>
        </row>
        <row r="405">
          <cell r="B405" t="str">
            <v>东莞顺裕纸业有限公司</v>
          </cell>
          <cell r="C405" t="str">
            <v>914419007408374711</v>
          </cell>
          <cell r="D405" t="str">
            <v>望牛墩</v>
          </cell>
        </row>
        <row r="406">
          <cell r="B406" t="str">
            <v>东莞市盈尔电器有限公司</v>
          </cell>
          <cell r="C406" t="str">
            <v>91441900796292597M</v>
          </cell>
          <cell r="D406" t="str">
            <v>望牛墩</v>
          </cell>
        </row>
        <row r="407">
          <cell r="B407" t="str">
            <v>广东比伦生活用纸有限公司</v>
          </cell>
          <cell r="C407" t="str">
            <v>91441900586303470K</v>
          </cell>
          <cell r="D407" t="str">
            <v>望牛墩</v>
          </cell>
        </row>
        <row r="408">
          <cell r="B408" t="str">
            <v>广东习创实业发展有限公司</v>
          </cell>
          <cell r="C408" t="str">
            <v>91441900MA4WYNQE1Y</v>
          </cell>
          <cell r="D408" t="str">
            <v>望牛墩</v>
          </cell>
        </row>
        <row r="409">
          <cell r="B409" t="str">
            <v>东莞合志精密科技有限公司</v>
          </cell>
          <cell r="C409" t="str">
            <v>91441900579700216R</v>
          </cell>
          <cell r="D409" t="str">
            <v>谢岗</v>
          </cell>
        </row>
        <row r="410">
          <cell r="B410" t="str">
            <v>广东宇豪新材料科技有限公司</v>
          </cell>
          <cell r="C410" t="str">
            <v>91441900059964285H</v>
          </cell>
          <cell r="D410" t="str">
            <v>谢岗</v>
          </cell>
        </row>
        <row r="411">
          <cell r="B411" t="str">
            <v>东莞市创慧电子有限公司</v>
          </cell>
          <cell r="C411" t="str">
            <v>91441900MA4WBLPR00</v>
          </cell>
          <cell r="D411" t="str">
            <v>谢岗</v>
          </cell>
        </row>
        <row r="412">
          <cell r="B412" t="str">
            <v>东莞富美康电器科技有限公司</v>
          </cell>
          <cell r="C412" t="str">
            <v>914419007730897996</v>
          </cell>
          <cell r="D412" t="str">
            <v>谢岗</v>
          </cell>
        </row>
        <row r="413">
          <cell r="B413" t="str">
            <v>广东润星科技有限公司</v>
          </cell>
          <cell r="C413" t="str">
            <v>91441900663347259J</v>
          </cell>
          <cell r="D413" t="str">
            <v>谢岗</v>
          </cell>
        </row>
        <row r="414">
          <cell r="B414" t="str">
            <v>广东港重绿建科技有限公司</v>
          </cell>
          <cell r="C414" t="str">
            <v>9144190079776316X3</v>
          </cell>
          <cell r="D414" t="str">
            <v>谢岗</v>
          </cell>
        </row>
        <row r="415">
          <cell r="B415" t="str">
            <v>东莞市巴斯锘卫浴有限公司</v>
          </cell>
          <cell r="C415" t="str">
            <v>91441900698105655F</v>
          </cell>
          <cell r="D415" t="str">
            <v>谢岗</v>
          </cell>
        </row>
        <row r="416">
          <cell r="B416" t="str">
            <v>广东速美达自动化股份有限公司</v>
          </cell>
          <cell r="C416" t="str">
            <v>914419007657457846</v>
          </cell>
          <cell r="D416" t="str">
            <v>谢岗</v>
          </cell>
        </row>
        <row r="417">
          <cell r="B417" t="str">
            <v>广东海悟科技有限公司</v>
          </cell>
          <cell r="C417" t="str">
            <v>9144190067521826XD</v>
          </cell>
          <cell r="D417" t="str">
            <v>樟木头</v>
          </cell>
        </row>
        <row r="418">
          <cell r="B418" t="str">
            <v>广东罗曼智能科技股份有限公司</v>
          </cell>
          <cell r="C418" t="str">
            <v>91441900560852543J</v>
          </cell>
          <cell r="D418" t="str">
            <v>樟木头</v>
          </cell>
        </row>
        <row r="419">
          <cell r="B419" t="str">
            <v>广东创能精密机械有限公司</v>
          </cell>
          <cell r="C419" t="str">
            <v>91441900323262048H</v>
          </cell>
          <cell r="D419" t="str">
            <v>樟木头</v>
          </cell>
        </row>
        <row r="420">
          <cell r="B420" t="str">
            <v>东莞市太粮米业有限公司</v>
          </cell>
          <cell r="C420" t="str">
            <v>91441900722918649L</v>
          </cell>
          <cell r="D420" t="str">
            <v>樟木头</v>
          </cell>
        </row>
        <row r="421">
          <cell r="B421" t="str">
            <v>永林电子股份有限公司</v>
          </cell>
          <cell r="C421" t="str">
            <v>91441900773063273A</v>
          </cell>
          <cell r="D421" t="str">
            <v>樟木头</v>
          </cell>
        </row>
        <row r="422">
          <cell r="B422" t="str">
            <v>东莞市迪比科能源科技有限公司</v>
          </cell>
          <cell r="C422" t="str">
            <v>91441900MA4W3AJ835</v>
          </cell>
          <cell r="D422" t="str">
            <v>樟木头</v>
          </cell>
        </row>
        <row r="423">
          <cell r="B423" t="str">
            <v>广东小猪班纳服饰股份有限公司</v>
          </cell>
          <cell r="C423" t="str">
            <v>914419007649264282</v>
          </cell>
          <cell r="D423" t="str">
            <v>樟木头</v>
          </cell>
        </row>
        <row r="424">
          <cell r="B424" t="str">
            <v>东莞隽思印刷有限公司</v>
          </cell>
          <cell r="C424" t="str">
            <v>91441900618100847B</v>
          </cell>
          <cell r="D424" t="str">
            <v>樟木头</v>
          </cell>
        </row>
        <row r="425">
          <cell r="B425" t="str">
            <v>东莞市基烁实业有限公司</v>
          </cell>
          <cell r="C425" t="str">
            <v>9144190056451359XH</v>
          </cell>
          <cell r="D425" t="str">
            <v>樟木头</v>
          </cell>
        </row>
        <row r="426">
          <cell r="B426" t="str">
            <v>步步高通信科技有限公司</v>
          </cell>
          <cell r="C426" t="str">
            <v>91441900754531414U</v>
          </cell>
          <cell r="D426" t="str">
            <v>长安</v>
          </cell>
        </row>
        <row r="427">
          <cell r="B427" t="str">
            <v>广东奥普特科技股份有限公司</v>
          </cell>
          <cell r="C427" t="str">
            <v>91441900786473896E</v>
          </cell>
          <cell r="D427" t="str">
            <v>长安</v>
          </cell>
        </row>
        <row r="428">
          <cell r="B428" t="str">
            <v>胜蓝科技股份有限公司</v>
          </cell>
          <cell r="C428" t="str">
            <v>91441900669856804J</v>
          </cell>
          <cell r="D428" t="str">
            <v>长安</v>
          </cell>
        </row>
        <row r="429">
          <cell r="B429" t="str">
            <v>广东欧珀移动通信有限公司</v>
          </cell>
          <cell r="C429" t="str">
            <v>914419007480321175</v>
          </cell>
          <cell r="D429" t="str">
            <v>长安</v>
          </cell>
        </row>
        <row r="430">
          <cell r="B430" t="str">
            <v>东莞市光志光电有限公司</v>
          </cell>
          <cell r="C430" t="str">
            <v>91441900082613037C</v>
          </cell>
          <cell r="D430" t="str">
            <v>长安</v>
          </cell>
        </row>
        <row r="431">
          <cell r="B431" t="str">
            <v>东莞市宇瞳光学科技股份有限公司</v>
          </cell>
          <cell r="C431" t="str">
            <v>9144190058144782XE</v>
          </cell>
          <cell r="D431" t="str">
            <v>长安</v>
          </cell>
        </row>
        <row r="432">
          <cell r="B432" t="str">
            <v>长江超声智能装备（广东）股份有限公司</v>
          </cell>
          <cell r="C432" t="str">
            <v>914419007470942526</v>
          </cell>
          <cell r="D432" t="str">
            <v>长安</v>
          </cell>
        </row>
        <row r="433">
          <cell r="B433" t="str">
            <v>广东小天才科技有限公司</v>
          </cell>
          <cell r="C433" t="str">
            <v>91441900553612111Y</v>
          </cell>
          <cell r="D433" t="str">
            <v>长安</v>
          </cell>
        </row>
        <row r="434">
          <cell r="B434" t="str">
            <v>东莞市环力智能科技有限公司</v>
          </cell>
          <cell r="C434" t="str">
            <v>914419005901264385</v>
          </cell>
          <cell r="D434" t="str">
            <v>长安</v>
          </cell>
        </row>
        <row r="435">
          <cell r="B435" t="str">
            <v>东莞市三姆森光电科技有限公司</v>
          </cell>
          <cell r="C435" t="str">
            <v>91441900671592481M</v>
          </cell>
          <cell r="D435" t="str">
            <v>长安</v>
          </cell>
        </row>
        <row r="436">
          <cell r="B436" t="str">
            <v>东莞致宏精密模具有限公司</v>
          </cell>
          <cell r="C436" t="str">
            <v>91441900714804553G</v>
          </cell>
          <cell r="D436" t="str">
            <v>长安</v>
          </cell>
        </row>
        <row r="437">
          <cell r="B437" t="str">
            <v>广东明创软件科技有限公司</v>
          </cell>
          <cell r="C437" t="str">
            <v>91441900555647908Q</v>
          </cell>
          <cell r="D437" t="str">
            <v>长安</v>
          </cell>
        </row>
        <row r="438">
          <cell r="B438" t="str">
            <v>广东中塑新材料有限公司</v>
          </cell>
          <cell r="C438" t="str">
            <v>91441900694761137F</v>
          </cell>
          <cell r="D438" t="str">
            <v>长安</v>
          </cell>
        </row>
        <row r="439">
          <cell r="B439" t="str">
            <v>祥鑫科技股份有限公司</v>
          </cell>
          <cell r="C439" t="str">
            <v>9144190076291807XU</v>
          </cell>
          <cell r="D439" t="str">
            <v>长安</v>
          </cell>
        </row>
        <row r="440">
          <cell r="B440" t="str">
            <v>东莞市凯融光学科技有限公司</v>
          </cell>
          <cell r="C440" t="str">
            <v>91441900084479011Q</v>
          </cell>
          <cell r="D440" t="str">
            <v>长安</v>
          </cell>
        </row>
        <row r="441">
          <cell r="B441" t="str">
            <v>东莞市思索连接器有限公司</v>
          </cell>
          <cell r="C441" t="str">
            <v>91441900682456004K</v>
          </cell>
          <cell r="D441" t="str">
            <v>长安</v>
          </cell>
        </row>
        <row r="442">
          <cell r="B442" t="str">
            <v>东莞捷荣技术股份有限公司</v>
          </cell>
          <cell r="C442" t="str">
            <v>914419006665116754</v>
          </cell>
          <cell r="D442" t="str">
            <v>长安</v>
          </cell>
        </row>
        <row r="443">
          <cell r="B443" t="str">
            <v>广东瑞谷光网通信股份有限公司</v>
          </cell>
          <cell r="C443" t="str">
            <v>91441900560870215M</v>
          </cell>
          <cell r="D443" t="str">
            <v>长安</v>
          </cell>
        </row>
        <row r="444">
          <cell r="B444" t="str">
            <v>东莞市华茂电子集团有限公司</v>
          </cell>
          <cell r="C444" t="str">
            <v>9144190072878547XT</v>
          </cell>
          <cell r="D444" t="str">
            <v>长安</v>
          </cell>
        </row>
        <row r="445">
          <cell r="B445" t="str">
            <v>东莞云晖光电有限公司</v>
          </cell>
          <cell r="C445" t="str">
            <v>91441900MA51J5PW5W</v>
          </cell>
          <cell r="D445" t="str">
            <v>长安</v>
          </cell>
        </row>
        <row r="446">
          <cell r="B446" t="str">
            <v>东莞汇乐环保股份有限公司</v>
          </cell>
          <cell r="C446" t="str">
            <v>91441900661499611P</v>
          </cell>
          <cell r="D446" t="str">
            <v>长安</v>
          </cell>
        </row>
        <row r="447">
          <cell r="B447" t="str">
            <v>东莞鸿绩塑胶模具有限公司</v>
          </cell>
          <cell r="C447" t="str">
            <v>914419005556292673</v>
          </cell>
          <cell r="D447" t="str">
            <v>长安</v>
          </cell>
        </row>
        <row r="448">
          <cell r="B448" t="str">
            <v>东莞市多普光电设备有限公司</v>
          </cell>
          <cell r="C448" t="str">
            <v>91441900570184286L</v>
          </cell>
          <cell r="D448" t="str">
            <v>长安</v>
          </cell>
        </row>
        <row r="449">
          <cell r="B449" t="str">
            <v>广东万里马实业股份有限公司</v>
          </cell>
          <cell r="C449" t="str">
            <v>91441900737590834A</v>
          </cell>
          <cell r="D449" t="str">
            <v>长安</v>
          </cell>
        </row>
        <row r="450">
          <cell r="B450" t="str">
            <v>广东省奇思智能制造有限公司</v>
          </cell>
          <cell r="C450" t="str">
            <v>91441900MA4UPMN984</v>
          </cell>
          <cell r="D450" t="str">
            <v>长安</v>
          </cell>
        </row>
        <row r="451">
          <cell r="B451" t="str">
            <v>东莞市广正模具塑胶有限公司</v>
          </cell>
          <cell r="C451" t="str">
            <v>914419006614736221</v>
          </cell>
          <cell r="D451" t="str">
            <v>长安</v>
          </cell>
        </row>
        <row r="452">
          <cell r="B452" t="str">
            <v>广东蓝光智能科技有限公司</v>
          </cell>
          <cell r="C452" t="str">
            <v>91441900776243798G</v>
          </cell>
          <cell r="D452" t="str">
            <v>长安</v>
          </cell>
        </row>
        <row r="453">
          <cell r="B453" t="str">
            <v>东莞誉诚实业有限公司</v>
          </cell>
          <cell r="C453" t="str">
            <v>9144190007505218X4</v>
          </cell>
          <cell r="D453" t="str">
            <v>长安</v>
          </cell>
        </row>
        <row r="454">
          <cell r="B454" t="str">
            <v>广东龙泽科技集团有限公司</v>
          </cell>
          <cell r="C454" t="str">
            <v>91441900690452345L</v>
          </cell>
          <cell r="D454" t="str">
            <v>长安</v>
          </cell>
        </row>
        <row r="455">
          <cell r="B455" t="str">
            <v>东莞市硅翔绝缘材料有限公司</v>
          </cell>
          <cell r="C455" t="str">
            <v>91441900675216555L</v>
          </cell>
          <cell r="D455" t="str">
            <v>长安</v>
          </cell>
        </row>
        <row r="456">
          <cell r="B456" t="str">
            <v>东莞市三创智能卡技术有限公司</v>
          </cell>
          <cell r="C456" t="str">
            <v>91441900MA4UH82RXP</v>
          </cell>
          <cell r="D456" t="str">
            <v>长安</v>
          </cell>
        </row>
        <row r="457">
          <cell r="B457" t="str">
            <v>东莞建晖纸业有限公司</v>
          </cell>
          <cell r="C457" t="str">
            <v>91441900745519587G</v>
          </cell>
          <cell r="D457" t="str">
            <v>中堂</v>
          </cell>
        </row>
        <row r="458">
          <cell r="B458" t="str">
            <v>东莞市毅新庆江机械制造有限公司</v>
          </cell>
          <cell r="C458" t="str">
            <v>914419007993665556</v>
          </cell>
          <cell r="D458" t="str">
            <v>中堂</v>
          </cell>
        </row>
        <row r="459">
          <cell r="B459" t="str">
            <v>东莞市嘉达磁电制品有限公司</v>
          </cell>
          <cell r="C459" t="str">
            <v>91441900753670252J</v>
          </cell>
          <cell r="D459" t="str">
            <v>中堂</v>
          </cell>
        </row>
        <row r="460">
          <cell r="B460" t="str">
            <v>广东粤辉科技股份有限公司</v>
          </cell>
          <cell r="C460" t="str">
            <v>914419005829756594</v>
          </cell>
          <cell r="D460" t="str">
            <v>中堂</v>
          </cell>
        </row>
        <row r="461">
          <cell r="B461" t="str">
            <v>东莞市典雅五金制品有限公司</v>
          </cell>
          <cell r="C461" t="str">
            <v>91441900749961399C</v>
          </cell>
          <cell r="D461" t="str">
            <v>中堂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abSelected="1" workbookViewId="0">
      <pane xSplit="2" ySplit="3" topLeftCell="C36" activePane="bottomRight" state="frozen"/>
      <selection/>
      <selection pane="topRight"/>
      <selection pane="bottomLeft"/>
      <selection pane="bottomRight" activeCell="E45" sqref="E45"/>
    </sheetView>
  </sheetViews>
  <sheetFormatPr defaultColWidth="9" defaultRowHeight="14.25" outlineLevelCol="4"/>
  <cols>
    <col min="1" max="1" width="7.375" style="2" customWidth="1"/>
    <col min="2" max="2" width="34.625" style="3" customWidth="1"/>
    <col min="3" max="3" width="33.25" style="3" customWidth="1"/>
    <col min="4" max="4" width="13.75" style="3" customWidth="1"/>
    <col min="5" max="5" width="20.25" customWidth="1"/>
  </cols>
  <sheetData>
    <row r="1" spans="1:4">
      <c r="A1" s="4" t="s">
        <v>0</v>
      </c>
      <c r="B1" s="4"/>
      <c r="C1" s="4"/>
      <c r="D1" s="4"/>
    </row>
    <row r="2" ht="25.5" customHeight="1" spans="1:5">
      <c r="A2" s="5" t="s">
        <v>1</v>
      </c>
      <c r="B2" s="5"/>
      <c r="C2" s="5"/>
      <c r="D2" s="5"/>
      <c r="E2" s="5"/>
    </row>
    <row r="3" ht="33" customHeight="1" spans="1:5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</row>
    <row r="4" ht="32" customHeight="1" spans="1:5">
      <c r="A4" s="10">
        <v>1</v>
      </c>
      <c r="B4" s="11" t="s">
        <v>7</v>
      </c>
      <c r="C4" s="12" t="str">
        <f>VLOOKUP(B4:B44,'[1]2021'!$B$4:$C$461,2,0)</f>
        <v>914419007321597037</v>
      </c>
      <c r="D4" s="13" t="str">
        <f>VLOOKUP(C4:C45,'[1]2021'!$C$4:$D$461,2,0)</f>
        <v>虎门</v>
      </c>
      <c r="E4" s="14">
        <v>3197.75</v>
      </c>
    </row>
    <row r="5" ht="32" customHeight="1" spans="1:5">
      <c r="A5" s="10">
        <v>2</v>
      </c>
      <c r="B5" s="11" t="s">
        <v>8</v>
      </c>
      <c r="C5" s="12" t="str">
        <f>VLOOKUP(B5:B45,'[1]2021'!$B$4:$C$461,2,0)</f>
        <v>91441900753682376W</v>
      </c>
      <c r="D5" s="13" t="str">
        <f>VLOOKUP(C5:C46,'[1]2021'!$C$4:$D$461,2,0)</f>
        <v>企石</v>
      </c>
      <c r="E5" s="15">
        <v>1526.04</v>
      </c>
    </row>
    <row r="6" ht="32" customHeight="1" spans="1:5">
      <c r="A6" s="10">
        <v>3</v>
      </c>
      <c r="B6" s="11" t="s">
        <v>9</v>
      </c>
      <c r="C6" s="12" t="str">
        <f>VLOOKUP(B6:B46,'[1]2021'!$B$4:$C$461,2,0)</f>
        <v>91441900618333632H</v>
      </c>
      <c r="D6" s="13" t="str">
        <f>VLOOKUP(C6:C47,'[1]2021'!$C$4:$D$461,2,0)</f>
        <v>东城</v>
      </c>
      <c r="E6" s="15">
        <v>8177</v>
      </c>
    </row>
    <row r="7" ht="32" customHeight="1" spans="1:5">
      <c r="A7" s="10">
        <v>4</v>
      </c>
      <c r="B7" s="11" t="s">
        <v>10</v>
      </c>
      <c r="C7" s="12" t="str">
        <f>VLOOKUP(B7:B47,'[1]2021'!$B$4:$C$461,2,0)</f>
        <v>91441900663304451G</v>
      </c>
      <c r="D7" s="13" t="str">
        <f>VLOOKUP(C7:C48,'[1]2021'!$C$4:$D$461,2,0)</f>
        <v>大岭山</v>
      </c>
      <c r="E7" s="15">
        <v>1295.2</v>
      </c>
    </row>
    <row r="8" ht="32" customHeight="1" spans="1:5">
      <c r="A8" s="10">
        <v>5</v>
      </c>
      <c r="B8" s="11" t="s">
        <v>11</v>
      </c>
      <c r="C8" s="12" t="str">
        <f>VLOOKUP(B8:B48,'[1]2021'!$B$4:$C$461,2,0)</f>
        <v>91441900796292597M</v>
      </c>
      <c r="D8" s="13" t="str">
        <f>VLOOKUP(C8:C49,'[1]2021'!$C$4:$D$461,2,0)</f>
        <v>望牛墩</v>
      </c>
      <c r="E8" s="15">
        <v>3446.44</v>
      </c>
    </row>
    <row r="9" ht="32" customHeight="1" spans="1:5">
      <c r="A9" s="10">
        <v>6</v>
      </c>
      <c r="B9" s="11" t="s">
        <v>12</v>
      </c>
      <c r="C9" s="12" t="str">
        <f>VLOOKUP(B9:B49,'[1]2021'!$B$4:$C$461,2,0)</f>
        <v>91441900748023755L</v>
      </c>
      <c r="D9" s="13" t="str">
        <f>VLOOKUP(C9:C50,'[1]2021'!$C$4:$D$461,2,0)</f>
        <v>南城</v>
      </c>
      <c r="E9" s="15">
        <v>3661.6</v>
      </c>
    </row>
    <row r="10" ht="32" customHeight="1" spans="1:5">
      <c r="A10" s="10">
        <v>7</v>
      </c>
      <c r="B10" s="11" t="s">
        <v>13</v>
      </c>
      <c r="C10" s="12" t="str">
        <f>VLOOKUP(B10:B50,'[1]2021'!$B$4:$C$461,2,0)</f>
        <v>91441900680643885P</v>
      </c>
      <c r="D10" s="13" t="str">
        <f>VLOOKUP(C10:C51,'[1]2021'!$C$4:$D$461,2,0)</f>
        <v>石碣</v>
      </c>
      <c r="E10" s="15">
        <v>2759.5</v>
      </c>
    </row>
    <row r="11" ht="32" customHeight="1" spans="1:5">
      <c r="A11" s="10">
        <v>8</v>
      </c>
      <c r="B11" s="11" t="s">
        <v>14</v>
      </c>
      <c r="C11" s="12" t="str">
        <f>VLOOKUP(B11:B51,'[1]2021'!$B$4:$C$461,2,0)</f>
        <v>91441900680573661J</v>
      </c>
      <c r="D11" s="13" t="str">
        <f>VLOOKUP(C11:C52,'[1]2021'!$C$4:$D$461,2,0)</f>
        <v>南城</v>
      </c>
      <c r="E11" s="15">
        <v>3495.04</v>
      </c>
    </row>
    <row r="12" ht="32" customHeight="1" spans="1:5">
      <c r="A12" s="10">
        <v>9</v>
      </c>
      <c r="B12" s="11" t="s">
        <v>15</v>
      </c>
      <c r="C12" s="12" t="str">
        <f>VLOOKUP(B12:B52,'[1]2021'!$B$4:$C$461,2,0)</f>
        <v>91441900056817474J</v>
      </c>
      <c r="D12" s="13" t="str">
        <f>VLOOKUP(C12:C53,'[1]2021'!$C$4:$D$461,2,0)</f>
        <v>石碣</v>
      </c>
      <c r="E12" s="16">
        <v>1391.015</v>
      </c>
    </row>
    <row r="13" ht="32" customHeight="1" spans="1:5">
      <c r="A13" s="10">
        <v>10</v>
      </c>
      <c r="B13" s="11" t="s">
        <v>16</v>
      </c>
      <c r="C13" s="12" t="str">
        <f>VLOOKUP(B13:B53,'[1]2021'!$B$4:$C$461,2,0)</f>
        <v>91441900281881018T</v>
      </c>
      <c r="D13" s="13" t="str">
        <f>VLOOKUP(C13:C54,'[1]2021'!$C$4:$D$461,2,0)</f>
        <v>莞城</v>
      </c>
      <c r="E13" s="16">
        <v>7866.835</v>
      </c>
    </row>
    <row r="14" ht="32" customHeight="1" spans="1:5">
      <c r="A14" s="10">
        <v>11</v>
      </c>
      <c r="B14" s="11" t="s">
        <v>17</v>
      </c>
      <c r="C14" s="12" t="str">
        <f>VLOOKUP(B14:B54,'[1]2021'!$B$4:$C$461,2,0)</f>
        <v>91441900675200537M</v>
      </c>
      <c r="D14" s="13" t="str">
        <f>VLOOKUP(C14:C55,'[1]2021'!$C$4:$D$461,2,0)</f>
        <v>万江</v>
      </c>
      <c r="E14" s="15">
        <v>2367.2</v>
      </c>
    </row>
    <row r="15" ht="32" customHeight="1" spans="1:5">
      <c r="A15" s="10">
        <v>12</v>
      </c>
      <c r="B15" s="11" t="s">
        <v>18</v>
      </c>
      <c r="C15" s="12" t="str">
        <f>VLOOKUP(B15:B55,'[1]2021'!$B$4:$C$461,2,0)</f>
        <v>9144190079465585XB</v>
      </c>
      <c r="D15" s="13" t="str">
        <f>VLOOKUP(C15:C56,'[1]2021'!$C$4:$D$461,2,0)</f>
        <v>横沥</v>
      </c>
      <c r="E15" s="15">
        <v>4228.32</v>
      </c>
    </row>
    <row r="16" ht="32" customHeight="1" spans="1:5">
      <c r="A16" s="10">
        <v>13</v>
      </c>
      <c r="B16" s="11" t="s">
        <v>19</v>
      </c>
      <c r="C16" s="12" t="str">
        <f>VLOOKUP(B16:B56,'[1]2021'!$B$4:$C$461,2,0)</f>
        <v>914419005517346097</v>
      </c>
      <c r="D16" s="13" t="str">
        <f>VLOOKUP(C16:C57,'[1]2021'!$C$4:$D$461,2,0)</f>
        <v>企石</v>
      </c>
      <c r="E16" s="14">
        <v>640.36</v>
      </c>
    </row>
    <row r="17" ht="32" customHeight="1" spans="1:5">
      <c r="A17" s="10">
        <v>14</v>
      </c>
      <c r="B17" s="11" t="s">
        <v>20</v>
      </c>
      <c r="C17" s="12" t="str">
        <f>VLOOKUP(B17:B57,'[1]2021'!$B$4:$C$461,2,0)</f>
        <v>91441900084477091J</v>
      </c>
      <c r="D17" s="13" t="str">
        <f>VLOOKUP(C17:C58,'[1]2021'!$C$4:$D$461,2,0)</f>
        <v>东城</v>
      </c>
      <c r="E17" s="16">
        <v>1814.03</v>
      </c>
    </row>
    <row r="18" ht="32" customHeight="1" spans="1:5">
      <c r="A18" s="10">
        <v>15</v>
      </c>
      <c r="B18" s="11" t="s">
        <v>21</v>
      </c>
      <c r="C18" s="12" t="str">
        <f>VLOOKUP(B18:B58,'[1]2021'!$B$4:$C$461,2,0)</f>
        <v>91441900MA4UL42E49</v>
      </c>
      <c r="D18" s="13" t="str">
        <f>VLOOKUP(C18:C59,'[1]2021'!$C$4:$D$461,2,0)</f>
        <v>东城</v>
      </c>
      <c r="E18" s="16">
        <v>1095.65</v>
      </c>
    </row>
    <row r="19" ht="32" customHeight="1" spans="1:5">
      <c r="A19" s="10">
        <v>16</v>
      </c>
      <c r="B19" s="11" t="s">
        <v>22</v>
      </c>
      <c r="C19" s="12" t="str">
        <f>VLOOKUP(B19:B59,'[1]2021'!$B$4:$C$461,2,0)</f>
        <v>91441900668156806G</v>
      </c>
      <c r="D19" s="13" t="str">
        <f>VLOOKUP(C19:C60,'[1]2021'!$C$4:$D$461,2,0)</f>
        <v>东城</v>
      </c>
      <c r="E19" s="16">
        <v>1814.8</v>
      </c>
    </row>
    <row r="20" ht="32" customHeight="1" spans="1:5">
      <c r="A20" s="10">
        <v>17</v>
      </c>
      <c r="B20" s="11" t="s">
        <v>23</v>
      </c>
      <c r="C20" s="12" t="str">
        <f>VLOOKUP(B20:B60,'[1]2021'!$B$4:$C$461,2,0)</f>
        <v>91441900MA51CGRH74</v>
      </c>
      <c r="D20" s="13" t="str">
        <f>VLOOKUP(C20:C61,'[1]2021'!$C$4:$D$461,2,0)</f>
        <v>东城</v>
      </c>
      <c r="E20" s="16">
        <v>1196.78</v>
      </c>
    </row>
    <row r="21" ht="32" customHeight="1" spans="1:5">
      <c r="A21" s="10">
        <v>18</v>
      </c>
      <c r="B21" s="11" t="s">
        <v>24</v>
      </c>
      <c r="C21" s="12" t="str">
        <f>VLOOKUP(B21:B61,'[1]2021'!$B$4:$C$461,2,0)</f>
        <v>91441900551652806P</v>
      </c>
      <c r="D21" s="13" t="str">
        <f>VLOOKUP(C21:C62,'[1]2021'!$C$4:$D$461,2,0)</f>
        <v>万江</v>
      </c>
      <c r="E21" s="17">
        <v>1006.975</v>
      </c>
    </row>
    <row r="22" ht="32" customHeight="1" spans="1:5">
      <c r="A22" s="10">
        <v>19</v>
      </c>
      <c r="B22" s="11" t="s">
        <v>25</v>
      </c>
      <c r="C22" s="12" t="str">
        <f>VLOOKUP(B22:B62,'[1]2021'!$B$4:$C$461,2,0)</f>
        <v>91441900677058765M</v>
      </c>
      <c r="D22" s="13" t="str">
        <f>VLOOKUP(C22:C63,'[1]2021'!$C$4:$D$461,2,0)</f>
        <v>石排</v>
      </c>
      <c r="E22" s="16">
        <v>1368.555</v>
      </c>
    </row>
    <row r="23" ht="32" customHeight="1" spans="1:5">
      <c r="A23" s="10">
        <v>20</v>
      </c>
      <c r="B23" s="11" t="s">
        <v>26</v>
      </c>
      <c r="C23" s="12" t="str">
        <f>VLOOKUP(B23:B63,'[1]2021'!$B$4:$C$461,2,0)</f>
        <v>91440300733081338Q</v>
      </c>
      <c r="D23" s="13" t="str">
        <f>VLOOKUP(C23:C64,'[1]2021'!$C$4:$D$461,2,0)</f>
        <v>企石</v>
      </c>
      <c r="E23" s="16">
        <v>2712</v>
      </c>
    </row>
    <row r="24" ht="32" customHeight="1" spans="1:5">
      <c r="A24" s="10">
        <v>21</v>
      </c>
      <c r="B24" s="11" t="s">
        <v>27</v>
      </c>
      <c r="C24" s="12" t="str">
        <f>VLOOKUP(B24:B64,'[1]2021'!$B$4:$C$461,2,0)</f>
        <v>91441900084474800X</v>
      </c>
      <c r="D24" s="13" t="str">
        <f>VLOOKUP(C24:C65,'[1]2021'!$C$4:$D$461,2,0)</f>
        <v>厚街</v>
      </c>
      <c r="E24" s="16">
        <v>1498.5</v>
      </c>
    </row>
    <row r="25" ht="32" customHeight="1" spans="1:5">
      <c r="A25" s="10">
        <v>22</v>
      </c>
      <c r="B25" s="11" t="s">
        <v>28</v>
      </c>
      <c r="C25" s="12" t="str">
        <f>VLOOKUP(B25:B65,'[1]2021'!$B$4:$C$461,2,0)</f>
        <v>9144190007505218X4</v>
      </c>
      <c r="D25" s="13" t="str">
        <f>VLOOKUP(C25:C66,'[1]2021'!$C$4:$D$461,2,0)</f>
        <v>长安</v>
      </c>
      <c r="E25" s="18">
        <v>821.81</v>
      </c>
    </row>
    <row r="26" ht="32" customHeight="1" spans="1:5">
      <c r="A26" s="10">
        <v>23</v>
      </c>
      <c r="B26" s="11" t="s">
        <v>29</v>
      </c>
      <c r="C26" s="12" t="str">
        <f>VLOOKUP(B26:B66,'[1]2021'!$B$4:$C$461,2,0)</f>
        <v>914419005901264385</v>
      </c>
      <c r="D26" s="13" t="str">
        <f>VLOOKUP(C26:C67,'[1]2021'!$C$4:$D$461,2,0)</f>
        <v>长安</v>
      </c>
      <c r="E26" s="17">
        <v>1233.76</v>
      </c>
    </row>
    <row r="27" ht="32" customHeight="1" spans="1:5">
      <c r="A27" s="10">
        <v>24</v>
      </c>
      <c r="B27" s="11" t="s">
        <v>30</v>
      </c>
      <c r="C27" s="12" t="str">
        <f>VLOOKUP(B27:B67,'[1]2021'!$B$4:$C$461,2,0)</f>
        <v>91441900753670252J</v>
      </c>
      <c r="D27" s="13" t="str">
        <f>VLOOKUP(C27:C68,'[1]2021'!$C$4:$D$461,2,0)</f>
        <v>中堂</v>
      </c>
      <c r="E27" s="17">
        <v>7057.9</v>
      </c>
    </row>
    <row r="28" ht="32" customHeight="1" spans="1:5">
      <c r="A28" s="10">
        <v>25</v>
      </c>
      <c r="B28" s="11" t="s">
        <v>31</v>
      </c>
      <c r="C28" s="12" t="str">
        <f>VLOOKUP(B28:B68,'[1]2021'!$B$4:$C$461,2,0)</f>
        <v>91441900553601316T</v>
      </c>
      <c r="D28" s="13" t="str">
        <f>VLOOKUP(C28:C69,'[1]2021'!$C$4:$D$461,2,0)</f>
        <v>凤岗</v>
      </c>
      <c r="E28" s="16">
        <v>3091.12</v>
      </c>
    </row>
    <row r="29" ht="32" customHeight="1" spans="1:5">
      <c r="A29" s="10">
        <v>26</v>
      </c>
      <c r="B29" s="11" t="s">
        <v>32</v>
      </c>
      <c r="C29" s="12" t="str">
        <f>VLOOKUP(B29:B69,'[1]2021'!$B$4:$C$461,2,0)</f>
        <v>91441900MA4WKBFAXR</v>
      </c>
      <c r="D29" s="13" t="str">
        <f>VLOOKUP(C29:C70,'[1]2021'!$C$4:$D$461,2,0)</f>
        <v>横沥</v>
      </c>
      <c r="E29" s="16">
        <v>3163.53</v>
      </c>
    </row>
    <row r="30" ht="32" customHeight="1" spans="1:5">
      <c r="A30" s="10">
        <v>27</v>
      </c>
      <c r="B30" s="11" t="s">
        <v>33</v>
      </c>
      <c r="C30" s="12" t="str">
        <f>VLOOKUP(B30:B70,'[1]2021'!$B$4:$C$461,2,0)</f>
        <v>9144190077308906X9</v>
      </c>
      <c r="D30" s="13" t="str">
        <f>VLOOKUP(C30:C71,'[1]2021'!$C$4:$D$461,2,0)</f>
        <v>塘厦</v>
      </c>
      <c r="E30" s="17">
        <v>2445.85</v>
      </c>
    </row>
    <row r="31" ht="32" customHeight="1" spans="1:5">
      <c r="A31" s="10">
        <v>28</v>
      </c>
      <c r="B31" s="11" t="s">
        <v>34</v>
      </c>
      <c r="C31" s="12" t="str">
        <f>VLOOKUP(B31:B71,'[1]2021'!$B$4:$C$461,2,0)</f>
        <v>91441900592188157C</v>
      </c>
      <c r="D31" s="13" t="str">
        <f>VLOOKUP(C31:C72,'[1]2021'!$C$4:$D$461,2,0)</f>
        <v>横沥</v>
      </c>
      <c r="E31" s="15">
        <v>1368</v>
      </c>
    </row>
    <row r="32" s="1" customFormat="1" ht="32" customHeight="1" spans="1:5">
      <c r="A32" s="10">
        <v>29</v>
      </c>
      <c r="B32" s="11" t="s">
        <v>35</v>
      </c>
      <c r="C32" s="12" t="str">
        <f>VLOOKUP(B32:B72,'[1]2021'!$B$4:$C$461,2,0)</f>
        <v>91441900754542252D</v>
      </c>
      <c r="D32" s="13" t="str">
        <f>VLOOKUP(C32:C73,'[1]2021'!$C$4:$D$461,2,0)</f>
        <v>清溪</v>
      </c>
      <c r="E32" s="15">
        <v>3091.8</v>
      </c>
    </row>
    <row r="33" ht="32" customHeight="1" spans="1:5">
      <c r="A33" s="10">
        <v>30</v>
      </c>
      <c r="B33" s="11" t="s">
        <v>36</v>
      </c>
      <c r="C33" s="12" t="str">
        <f>VLOOKUP(B33:B73,'[1]2021'!$B$4:$C$461,2,0)</f>
        <v>91441900618341923X</v>
      </c>
      <c r="D33" s="13" t="str">
        <f>VLOOKUP(C33:C74,'[1]2021'!$C$4:$D$461,2,0)</f>
        <v>黄江</v>
      </c>
      <c r="E33" s="15">
        <v>1420.9</v>
      </c>
    </row>
    <row r="34" ht="32" customHeight="1" spans="1:5">
      <c r="A34" s="10">
        <v>31</v>
      </c>
      <c r="B34" s="11" t="s">
        <v>37</v>
      </c>
      <c r="C34" s="12" t="str">
        <f>VLOOKUP(B34:B74,'[1]2021'!$B$4:$C$461,2,0)</f>
        <v>91441900079533263L</v>
      </c>
      <c r="D34" s="13" t="str">
        <f>VLOOKUP(C34:C75,'[1]2021'!$C$4:$D$461,2,0)</f>
        <v>东城</v>
      </c>
      <c r="E34" s="15">
        <v>3777.63</v>
      </c>
    </row>
    <row r="35" ht="32" customHeight="1" spans="1:5">
      <c r="A35" s="10">
        <v>32</v>
      </c>
      <c r="B35" s="11" t="s">
        <v>38</v>
      </c>
      <c r="C35" s="12" t="str">
        <f>VLOOKUP(B35:B75,'[1]2021'!$B$4:$C$461,2,0)</f>
        <v>914419000685247322</v>
      </c>
      <c r="D35" s="13" t="str">
        <f>VLOOKUP(C35:C76,'[1]2021'!$C$4:$D$461,2,0)</f>
        <v>黄江</v>
      </c>
      <c r="E35" s="15">
        <v>5301.52</v>
      </c>
    </row>
    <row r="36" ht="32" customHeight="1" spans="1:5">
      <c r="A36" s="10">
        <v>33</v>
      </c>
      <c r="B36" s="11" t="s">
        <v>39</v>
      </c>
      <c r="C36" s="12" t="str">
        <f>VLOOKUP(B36:B76,'[1]2021'!$B$4:$C$461,2,0)</f>
        <v>91441900771854717L</v>
      </c>
      <c r="D36" s="13" t="str">
        <f>VLOOKUP(C36:C77,'[1]2021'!$C$4:$D$461,2,0)</f>
        <v>东坑</v>
      </c>
      <c r="E36" s="15">
        <v>11753.08</v>
      </c>
    </row>
    <row r="37" ht="32" customHeight="1" spans="1:5">
      <c r="A37" s="10">
        <v>34</v>
      </c>
      <c r="B37" s="11" t="s">
        <v>40</v>
      </c>
      <c r="C37" s="12" t="str">
        <f>VLOOKUP(B37:B77,'[1]2021'!$B$4:$C$461,2,0)</f>
        <v>91441900787989181C</v>
      </c>
      <c r="D37" s="13" t="str">
        <f>VLOOKUP(C37:C78,'[1]2021'!$C$4:$D$461,2,0)</f>
        <v>莞城</v>
      </c>
      <c r="E37" s="15">
        <v>5311.19</v>
      </c>
    </row>
    <row r="38" ht="32" customHeight="1" spans="1:5">
      <c r="A38" s="10">
        <v>35</v>
      </c>
      <c r="B38" s="11" t="s">
        <v>41</v>
      </c>
      <c r="C38" s="12" t="str">
        <f>VLOOKUP(B38:B78,'[1]2021'!$B$4:$C$461,2,0)</f>
        <v>91441900774028162U</v>
      </c>
      <c r="D38" s="13" t="str">
        <f>VLOOKUP(C38:C79,'[1]2021'!$C$4:$D$461,2,0)</f>
        <v>寮步</v>
      </c>
      <c r="E38" s="15">
        <v>7227.49</v>
      </c>
    </row>
    <row r="39" ht="32" customHeight="1" spans="1:5">
      <c r="A39" s="10">
        <v>36</v>
      </c>
      <c r="B39" s="11" t="s">
        <v>42</v>
      </c>
      <c r="C39" s="12" t="str">
        <f>VLOOKUP(B39:B79,'[1]2021'!$B$4:$C$461,2,0)</f>
        <v>91441900690504635Y</v>
      </c>
      <c r="D39" s="13" t="str">
        <f>VLOOKUP(C39:C80,'[1]2021'!$C$4:$D$461,2,0)</f>
        <v>塘厦</v>
      </c>
      <c r="E39" s="15">
        <v>5149.45</v>
      </c>
    </row>
    <row r="40" ht="32" customHeight="1" spans="1:5">
      <c r="A40" s="10">
        <v>37</v>
      </c>
      <c r="B40" s="11" t="s">
        <v>43</v>
      </c>
      <c r="C40" s="12" t="str">
        <f>VLOOKUP(B40:B80,'[1]2021'!$B$4:$C$461,2,0)</f>
        <v>91441900MA4X2JTNX6</v>
      </c>
      <c r="D40" s="13" t="str">
        <f>VLOOKUP(C40:C81,'[1]2021'!$C$4:$D$461,2,0)</f>
        <v>常平</v>
      </c>
      <c r="E40" s="15">
        <v>5678.49</v>
      </c>
    </row>
    <row r="41" ht="32" customHeight="1" spans="1:5">
      <c r="A41" s="10">
        <v>38</v>
      </c>
      <c r="B41" s="11" t="s">
        <v>44</v>
      </c>
      <c r="C41" s="12" t="str">
        <f>VLOOKUP(B41:B81,'[1]2021'!$B$4:$C$461,2,0)</f>
        <v>91441900694761137F</v>
      </c>
      <c r="D41" s="13" t="str">
        <f>VLOOKUP(C41:C82,'[1]2021'!$C$4:$D$461,2,0)</f>
        <v>长安</v>
      </c>
      <c r="E41" s="17">
        <v>13255.48</v>
      </c>
    </row>
    <row r="42" ht="32" customHeight="1" spans="1:5">
      <c r="A42" s="10">
        <v>39</v>
      </c>
      <c r="B42" s="11" t="s">
        <v>45</v>
      </c>
      <c r="C42" s="12" t="str">
        <f>VLOOKUP(B42:B82,'[1]2021'!$B$4:$C$461,2,0)</f>
        <v>914419007929771690</v>
      </c>
      <c r="D42" s="13" t="str">
        <f>VLOOKUP(C42:C83,'[1]2021'!$C$4:$D$461,2,0)</f>
        <v>大朗</v>
      </c>
      <c r="E42" s="16">
        <v>5277.75</v>
      </c>
    </row>
    <row r="43" ht="32" customHeight="1" spans="1:5">
      <c r="A43" s="10">
        <v>40</v>
      </c>
      <c r="B43" s="11" t="s">
        <v>46</v>
      </c>
      <c r="C43" s="12" t="str">
        <f>VLOOKUP(B43:B83,'[1]2021'!$B$4:$C$461,2,0)</f>
        <v>91441900082620704R</v>
      </c>
      <c r="D43" s="13" t="str">
        <f>VLOOKUP(C43:C84,'[1]2021'!$C$4:$D$461,2,0)</f>
        <v>万江</v>
      </c>
      <c r="E43" s="16">
        <v>1299</v>
      </c>
    </row>
    <row r="44" ht="32" customHeight="1" spans="1:5">
      <c r="A44" s="10">
        <v>41</v>
      </c>
      <c r="B44" s="11" t="s">
        <v>47</v>
      </c>
      <c r="C44" s="12" t="str">
        <f>VLOOKUP(B44:B84,'[1]2021'!$B$4:$C$461,2,0)</f>
        <v>914419007993909771</v>
      </c>
      <c r="D44" s="13" t="str">
        <f>VLOOKUP(C44:C85,'[1]2021'!$C$4:$D$461,2,0)</f>
        <v>桥头</v>
      </c>
      <c r="E44" s="15">
        <v>999</v>
      </c>
    </row>
    <row r="45" ht="33" customHeight="1" spans="1:5">
      <c r="A45" s="19" t="s">
        <v>48</v>
      </c>
      <c r="B45" s="19"/>
      <c r="C45" s="19"/>
      <c r="D45" s="19"/>
      <c r="E45" s="20">
        <f>SUM(E4:E44)</f>
        <v>145284.34</v>
      </c>
    </row>
  </sheetData>
  <mergeCells count="3">
    <mergeCell ref="A1:B1"/>
    <mergeCell ref="A2:E2"/>
    <mergeCell ref="A45:D45"/>
  </mergeCells>
  <pageMargins left="0.15748031496063" right="0.15748031496063" top="0.984251968503937" bottom="0.984251968503937" header="0.511811023622047" footer="0.511811023622047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陈晓钰</dc:creator>
  <cp:lastModifiedBy>Jenny (耶稣)</cp:lastModifiedBy>
  <dcterms:created xsi:type="dcterms:W3CDTF">2021-11-27T08:10:00Z</dcterms:created>
  <cp:lastPrinted>2021-12-16T05:10:00Z</cp:lastPrinted>
  <dcterms:modified xsi:type="dcterms:W3CDTF">2021-12-20T09:13:00Z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</Properties>
</file>