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925" windowHeight="9840"/>
  </bookViews>
  <sheets>
    <sheet name="资助明细表" sheetId="1" r:id="rId1"/>
    <sheet name="Sheet1" sheetId="9" r:id="rId2"/>
    <sheet name="Sheet2" sheetId="10" r:id="rId3"/>
    <sheet name="Sheet3" sheetId="11" r:id="rId4"/>
    <sheet name="审核问题汇总" sheetId="8" state="hidden" r:id="rId5"/>
  </sheets>
  <definedNames>
    <definedName name="_xlnm._FilterDatabase" localSheetId="3" hidden="1">Sheet3!$A$1:$B$371</definedName>
    <definedName name="_xlnm._FilterDatabase" localSheetId="0" hidden="1">资助明细表!$A$3:$G$373</definedName>
    <definedName name="_xlnm.Print_Area" localSheetId="0">资助明细表!$B$1:$E$673</definedName>
    <definedName name="_xlnm.Print_Titles" localSheetId="4">审核问题汇总!$1:$3</definedName>
    <definedName name="_xlnm.Print_Titles" localSheetId="0">资助明细表!$1:$3</definedName>
  </definedNames>
  <calcPr calcId="125725"/>
</workbook>
</file>

<file path=xl/calcChain.xml><?xml version="1.0" encoding="utf-8"?>
<calcChain xmlns="http://schemas.openxmlformats.org/spreadsheetml/2006/main">
  <c r="F34" i="8"/>
  <c r="E34"/>
  <c r="D34"/>
  <c r="F33"/>
  <c r="A33"/>
  <c r="F32"/>
  <c r="A32"/>
  <c r="F31"/>
  <c r="A31"/>
  <c r="F30"/>
  <c r="A30"/>
  <c r="F29"/>
  <c r="A29"/>
  <c r="F28"/>
  <c r="A28"/>
  <c r="F27"/>
  <c r="A27"/>
  <c r="F26"/>
  <c r="A26"/>
  <c r="F25"/>
  <c r="A25"/>
  <c r="F24"/>
  <c r="A24"/>
  <c r="F23"/>
  <c r="A23"/>
  <c r="F22"/>
  <c r="A22"/>
  <c r="F21"/>
  <c r="A21"/>
  <c r="F20"/>
  <c r="A20"/>
  <c r="F19"/>
  <c r="A19"/>
  <c r="F18"/>
  <c r="A18"/>
  <c r="F17"/>
  <c r="A17"/>
  <c r="F16"/>
  <c r="A16"/>
  <c r="F15"/>
  <c r="A15"/>
  <c r="F14"/>
  <c r="A14"/>
  <c r="F13"/>
  <c r="A13"/>
  <c r="F12"/>
  <c r="A12"/>
  <c r="F11"/>
  <c r="A11"/>
  <c r="F10"/>
  <c r="A10"/>
  <c r="F9"/>
  <c r="A9"/>
  <c r="F8"/>
  <c r="A8"/>
  <c r="F7"/>
  <c r="A7"/>
  <c r="F6"/>
  <c r="A6"/>
  <c r="F5"/>
  <c r="A5"/>
  <c r="F4"/>
  <c r="A4"/>
  <c r="C1" i="9"/>
  <c r="F373" i="1"/>
</calcChain>
</file>

<file path=xl/sharedStrings.xml><?xml version="1.0" encoding="utf-8"?>
<sst xmlns="http://schemas.openxmlformats.org/spreadsheetml/2006/main" count="2472" uniqueCount="854">
  <si>
    <t>2020年度东莞市“倍增计划”骨干人员资助项目明细表</t>
  </si>
  <si>
    <t>序号</t>
  </si>
  <si>
    <t>企业名称</t>
  </si>
  <si>
    <t>统一社会信用代码</t>
  </si>
  <si>
    <t>所属镇街(园区)</t>
  </si>
  <si>
    <t>企业类型</t>
  </si>
  <si>
    <t>金额（元）</t>
  </si>
  <si>
    <t>备注</t>
  </si>
  <si>
    <t>东莞智动力电子科技有限公司</t>
  </si>
  <si>
    <t>91441900MA4UJUAW2M</t>
  </si>
  <si>
    <t>凤岗</t>
  </si>
  <si>
    <t>协同倍增</t>
  </si>
  <si>
    <t>东莞凤岗嘉辉塑胶五金有限公司</t>
  </si>
  <si>
    <t>91441900574491240G</t>
  </si>
  <si>
    <t>试点</t>
  </si>
  <si>
    <t>广东中微环保生物科技有限公司</t>
  </si>
  <si>
    <t>914419003381566940</t>
  </si>
  <si>
    <t>松山湖</t>
  </si>
  <si>
    <t>广东晟颐隆家居制品科技有限公司</t>
  </si>
  <si>
    <t>914419000961502483</t>
  </si>
  <si>
    <t>桥头</t>
  </si>
  <si>
    <t>东莞市金亚金典灯饰有限公司</t>
  </si>
  <si>
    <t>91441900675185058X</t>
  </si>
  <si>
    <t>玖龙环球（中国）投资集团有限公司</t>
  </si>
  <si>
    <t>9144190031056328XC</t>
  </si>
  <si>
    <t>广东国恩塑业发展有限公司</t>
  </si>
  <si>
    <t>91441900MA518X852N</t>
  </si>
  <si>
    <t>东莞市至美环保包装科技有限公司</t>
  </si>
  <si>
    <t>91441900MA4UMGKX2H</t>
  </si>
  <si>
    <t>广东朝阳电子科技股份有限公司</t>
  </si>
  <si>
    <t>9144190077308594XD</t>
  </si>
  <si>
    <t>企石</t>
  </si>
  <si>
    <t>东莞新能安科技有限公司</t>
  </si>
  <si>
    <t>91441900MA53HLYM57</t>
  </si>
  <si>
    <t>东莞市华锋幕墙装饰工程有限公司</t>
  </si>
  <si>
    <t>914419007193122753</t>
  </si>
  <si>
    <t>广东菲鹏生物有限公司</t>
  </si>
  <si>
    <t>91441900090133869B</t>
  </si>
  <si>
    <t>东莞市纽格尔行星传动设备有限公司</t>
  </si>
  <si>
    <t>91441900398190632K</t>
  </si>
  <si>
    <t>黄江</t>
  </si>
  <si>
    <t>东莞苏氏卫生用品有限公司</t>
  </si>
  <si>
    <t>91441900079593100X</t>
  </si>
  <si>
    <t>易宝软件（东莞）有限公司</t>
  </si>
  <si>
    <t>91441900MA4WM28854</t>
  </si>
  <si>
    <t>广东美信科技股份有限公司</t>
  </si>
  <si>
    <t>91441900753682376W</t>
  </si>
  <si>
    <t>广东东阳光药业有限公司</t>
  </si>
  <si>
    <t>914419007583367471</t>
  </si>
  <si>
    <t>广东伊普思实业有限公司</t>
  </si>
  <si>
    <t>91441900699741389M</t>
  </si>
  <si>
    <t>东莞市黄江大顺电子有限公司</t>
  </si>
  <si>
    <t>91441900753680602U</t>
  </si>
  <si>
    <t>东莞市大研自动化设备有限公司</t>
  </si>
  <si>
    <t>914419000766519503</t>
  </si>
  <si>
    <t>高埗镇</t>
  </si>
  <si>
    <t>广东惠伦晶体科技股份有限公司</t>
  </si>
  <si>
    <t>91441900739896300X</t>
  </si>
  <si>
    <t>调整</t>
  </si>
  <si>
    <t>东莞赣锋电子有限公司</t>
  </si>
  <si>
    <t>91441900MA4UL50Y82</t>
  </si>
  <si>
    <t>东莞新能源科技有限公司</t>
  </si>
  <si>
    <t>9144190076159320X9</t>
  </si>
  <si>
    <t>东莞领益精密制造科技有限公司</t>
  </si>
  <si>
    <t>9144190032167468XW</t>
  </si>
  <si>
    <t>广东恒翼能科技有限公司</t>
  </si>
  <si>
    <t>91441900MA52MC0865</t>
  </si>
  <si>
    <t>东莞市美盈森环保科技有限公司</t>
  </si>
  <si>
    <t>91441900669879897A</t>
  </si>
  <si>
    <t>东莞领杰金属精密制造科技有限公司</t>
  </si>
  <si>
    <t>91441900MA4ULXJN54</t>
  </si>
  <si>
    <t>东莞市丰润计算机有限公司</t>
  </si>
  <si>
    <t>91441900677075362F</t>
  </si>
  <si>
    <t>东莞华科电子有限公司</t>
  </si>
  <si>
    <t>91441900723848670N</t>
  </si>
  <si>
    <t>大朗</t>
  </si>
  <si>
    <t>广东顺力智能物流装备股份有限公司</t>
  </si>
  <si>
    <t>91441900771871832N</t>
  </si>
  <si>
    <t>高埗</t>
  </si>
  <si>
    <t>伯朗特机器人股份有限公司</t>
  </si>
  <si>
    <t>91441900675179635R</t>
  </si>
  <si>
    <t>东莞立讯技术有限公司</t>
  </si>
  <si>
    <t>91441900MA4WEBEX93</t>
  </si>
  <si>
    <t>新增</t>
  </si>
  <si>
    <t>广东思泉新材料股份有限公司</t>
  </si>
  <si>
    <t>91441900576432316T</t>
  </si>
  <si>
    <t>东莞市日新传导科技有限公司</t>
  </si>
  <si>
    <t>91441900725452290G</t>
  </si>
  <si>
    <t>东莞正扬电子机械有限公司</t>
  </si>
  <si>
    <t>91441900766561653X</t>
  </si>
  <si>
    <t>广东以诺通讯有限公司</t>
  </si>
  <si>
    <t>9144190058829554XX</t>
  </si>
  <si>
    <t>东莞美驰图实业有限公司</t>
  </si>
  <si>
    <t>914419007929565529</t>
  </si>
  <si>
    <t>东莞市林积为实业投资有限公司</t>
  </si>
  <si>
    <t>914419006864444731</t>
  </si>
  <si>
    <t>广东华兴隆模具材料科技有限公司</t>
  </si>
  <si>
    <t>91441900570138896X</t>
  </si>
  <si>
    <t>广东天机智能系统有限公司</t>
  </si>
  <si>
    <t>91441900337900581C</t>
  </si>
  <si>
    <t>广东鑫晖达机械科技有限公司</t>
  </si>
  <si>
    <t>914419005517346097</t>
  </si>
  <si>
    <t>广东习创实业发展有限公司</t>
  </si>
  <si>
    <t>91441900MA4WYNQE1Y</t>
  </si>
  <si>
    <t>望牛墩</t>
  </si>
  <si>
    <t>东莞捷盈精密硅胶科技有限公司</t>
  </si>
  <si>
    <t>91441900MA4UPUPGXD</t>
  </si>
  <si>
    <t>东莞市民兴电缆有限公司</t>
  </si>
  <si>
    <t>91441900721158959T</t>
  </si>
  <si>
    <t>雅科薄膜（东莞）有限公司</t>
  </si>
  <si>
    <t>91441900595872712C</t>
  </si>
  <si>
    <t>广东亿嘉和科技有限公司</t>
  </si>
  <si>
    <t>91441900MA52K9LH4L</t>
  </si>
  <si>
    <t>东莞市睿智兴宸实业有限公司</t>
  </si>
  <si>
    <t>914419005974565952</t>
  </si>
  <si>
    <t>东莞塔菲尔新能源科技有限公司</t>
  </si>
  <si>
    <t>91441900MA4UJYTW4C</t>
  </si>
  <si>
    <t>东莞中兴瑞电子科技有限公司</t>
  </si>
  <si>
    <t>91441900786465167D</t>
  </si>
  <si>
    <t>桥头镇</t>
  </si>
  <si>
    <t>广东宏川集团有限公司</t>
  </si>
  <si>
    <t>9144190076047468X7</t>
  </si>
  <si>
    <t>东莞市净诺环境科技股份有限公司</t>
  </si>
  <si>
    <t>914419005744989447</t>
  </si>
  <si>
    <t>东莞市欧思科光电科技有限公司</t>
  </si>
  <si>
    <t>914419003039443834</t>
  </si>
  <si>
    <t>东莞市星辰实业有限公司</t>
  </si>
  <si>
    <t>9144190057453882X1</t>
  </si>
  <si>
    <t>东莞市新美洋技术有限公司</t>
  </si>
  <si>
    <t>91441900MA52U24L48</t>
  </si>
  <si>
    <t>东莞市鑫睿电子有限公司</t>
  </si>
  <si>
    <t>91441900MA4WGE9G78</t>
  </si>
  <si>
    <t>黄江北岸社区</t>
  </si>
  <si>
    <t>东莞市昶通通讯科技有限公司</t>
  </si>
  <si>
    <t>91441900694779900M</t>
  </si>
  <si>
    <t>东莞市逸昊金属材料科技有限公司</t>
  </si>
  <si>
    <t>914419003232314010</t>
  </si>
  <si>
    <t>广东南方宏明电子科技股份有限公司</t>
  </si>
  <si>
    <t>91441900618118983A</t>
  </si>
  <si>
    <t>东莞市永晟电线科技股份有限公司</t>
  </si>
  <si>
    <t>914419007615894465</t>
  </si>
  <si>
    <t>东莞康佳电子有限公司</t>
  </si>
  <si>
    <t>91441900618116988B</t>
  </si>
  <si>
    <t>东莞市宝科精密机械有限公司</t>
  </si>
  <si>
    <t>914419005517405669</t>
  </si>
  <si>
    <t>东莞福可喜玛通讯科技有限公司</t>
  </si>
  <si>
    <t>91441900070257442P</t>
  </si>
  <si>
    <t>东莞市库珀电子有限公司</t>
  </si>
  <si>
    <t>91441900553601316T</t>
  </si>
  <si>
    <t>广东全芯半导体有限公司</t>
  </si>
  <si>
    <t>91441900MA4UW8J17T</t>
  </si>
  <si>
    <t>东莞比高模型制品有限公司</t>
  </si>
  <si>
    <t>91441900661455133P</t>
  </si>
  <si>
    <t>茶山</t>
  </si>
  <si>
    <t>广东金霸智能科技股份有限公司</t>
  </si>
  <si>
    <t>91441900673083226J</t>
  </si>
  <si>
    <t>广东星辰新材料有限公司</t>
  </si>
  <si>
    <t>91440300733081338Q</t>
  </si>
  <si>
    <t>东莞市惟实电子材料科技有限公司</t>
  </si>
  <si>
    <t>9144190007022961XT</t>
  </si>
  <si>
    <t>东莞市高志远塑胶制品有限公司</t>
  </si>
  <si>
    <t>91441900MA538XJX3G</t>
  </si>
  <si>
    <t>清溪</t>
  </si>
  <si>
    <t>东莞市茵莉电子有限公司</t>
  </si>
  <si>
    <t>91441900776947111F</t>
  </si>
  <si>
    <t>石碣</t>
  </si>
  <si>
    <t>东莞市立德达光电科技有限公司</t>
  </si>
  <si>
    <t>91441900334733247Y</t>
  </si>
  <si>
    <t>莞城</t>
  </si>
  <si>
    <t>东莞铭普光磁股份有限公司</t>
  </si>
  <si>
    <t>91441900677058765M</t>
  </si>
  <si>
    <t>石排</t>
  </si>
  <si>
    <t>东莞东元环境科技股份有限公司</t>
  </si>
  <si>
    <t>91441900688654896C</t>
  </si>
  <si>
    <t>东莞市立敏达电子科技有限公司</t>
  </si>
  <si>
    <t>91441900690531553N</t>
  </si>
  <si>
    <t>东莞市鼎力自动化科技有限公司</t>
  </si>
  <si>
    <t>914419007606001990</t>
  </si>
  <si>
    <t>东莞新能德科技有限公司</t>
  </si>
  <si>
    <t>914419006924855547</t>
  </si>
  <si>
    <t>东坑</t>
  </si>
  <si>
    <t>信佳电子（东莞）有限公司</t>
  </si>
  <si>
    <t>91441900081248269U</t>
  </si>
  <si>
    <t>东莞深赤湾码头有限公司</t>
  </si>
  <si>
    <t>914419006730726749</t>
  </si>
  <si>
    <t>麻涌</t>
  </si>
  <si>
    <t>星星显示科技（东莞）有限公司</t>
  </si>
  <si>
    <t>91441900MA4UW412XJ</t>
  </si>
  <si>
    <t>台达电子（东莞）有限公司</t>
  </si>
  <si>
    <t>91441900618361967X</t>
  </si>
  <si>
    <t>广东信力科技股份有限公司</t>
  </si>
  <si>
    <t>91441900707650402P</t>
  </si>
  <si>
    <t>歌尔智能科技有限公司</t>
  </si>
  <si>
    <t>91441900MA4X11YRXD</t>
  </si>
  <si>
    <t>广东迅扬科技股份有限公司</t>
  </si>
  <si>
    <t>914419005517014871</t>
  </si>
  <si>
    <t>东莞市科纯电子有限公司</t>
  </si>
  <si>
    <t>914419005682594885</t>
  </si>
  <si>
    <t>石龙</t>
  </si>
  <si>
    <t>广东顶峰精密技术有限公司</t>
  </si>
  <si>
    <t>91441900MA4UR0746B</t>
  </si>
  <si>
    <t>东莞市谊科数控科技有限公司</t>
  </si>
  <si>
    <t>914419003039060882</t>
  </si>
  <si>
    <t>广安电气检测中心（广东）有限公司</t>
  </si>
  <si>
    <t>91441900778311627R</t>
  </si>
  <si>
    <t>石龙镇</t>
  </si>
  <si>
    <t>东莞芯成电子科技有限公司</t>
  </si>
  <si>
    <t>91441900594054136W</t>
  </si>
  <si>
    <t>广东众生药业股份有限公司</t>
  </si>
  <si>
    <t>91441900281801356U</t>
  </si>
  <si>
    <t>广东博通新能源科技有限公司</t>
  </si>
  <si>
    <t>91441900MA4X7PFE0G</t>
  </si>
  <si>
    <t>广东爱玛车业科技有限公司</t>
  </si>
  <si>
    <t>9144190058141020XG</t>
  </si>
  <si>
    <t>东莞市益诚自动化设备有限公司</t>
  </si>
  <si>
    <t>9144190005072981XY</t>
  </si>
  <si>
    <t>东莞市铧富锦电子科技有限公司</t>
  </si>
  <si>
    <t>91441900551666191E</t>
  </si>
  <si>
    <t>东莞市创明电池技术有限公司</t>
  </si>
  <si>
    <t>914419006947542285</t>
  </si>
  <si>
    <t>广东虹勤通讯技术有限公司</t>
  </si>
  <si>
    <t>91441900315279595E</t>
  </si>
  <si>
    <t>东莞市质品服饰有限公司</t>
  </si>
  <si>
    <t>91441900582975093K</t>
  </si>
  <si>
    <t>东莞华贝电子科技有限公司</t>
  </si>
  <si>
    <t>91441900699790009U</t>
  </si>
  <si>
    <t>快意电梯股份有限公司</t>
  </si>
  <si>
    <t>91441900708017879M</t>
  </si>
  <si>
    <t>东莞市德聚胶接技术有限公司</t>
  </si>
  <si>
    <t>91441900MA4UP9LB6X</t>
  </si>
  <si>
    <t>东莞泉声电子有限公司</t>
  </si>
  <si>
    <t>914419007444582252</t>
  </si>
  <si>
    <t>东莞正大康地饲料有限公司</t>
  </si>
  <si>
    <t>91441900584706030C</t>
  </si>
  <si>
    <t>广东意杰科技有限公司</t>
  </si>
  <si>
    <t>91441900MA51824NX2</t>
  </si>
  <si>
    <t>中储粮油脂工业东莞有限公司</t>
  </si>
  <si>
    <t>91441900754510541L</t>
  </si>
  <si>
    <t>东莞市华研新材料科技有限公司</t>
  </si>
  <si>
    <t>91441900MA4UX78G2J</t>
  </si>
  <si>
    <t>广东赛微微电子股份有限公司</t>
  </si>
  <si>
    <t>91441900696449139L</t>
  </si>
  <si>
    <t>东莞立讯精密工业有限公司</t>
  </si>
  <si>
    <t>91441900MA4UK5565L</t>
  </si>
  <si>
    <t>东莞市光普实业发展有限公司</t>
  </si>
  <si>
    <t>914419007536538150</t>
  </si>
  <si>
    <t>广东星星精密玻璃科技有限公司</t>
  </si>
  <si>
    <t>91441900MA515X5Q9P</t>
  </si>
  <si>
    <t>广东气派科技有限公司</t>
  </si>
  <si>
    <t>914419000685286026</t>
  </si>
  <si>
    <t>东莞鹏龙光电有限公司</t>
  </si>
  <si>
    <t>9144190079770475XW</t>
  </si>
  <si>
    <t>广东东博自动化设备有限公司</t>
  </si>
  <si>
    <t>9144190031520944XP</t>
  </si>
  <si>
    <t>东莞市博恩复合材料有限公司</t>
  </si>
  <si>
    <t>914419000553491542</t>
  </si>
  <si>
    <t>领亚电子科技股份有限公司</t>
  </si>
  <si>
    <t>91441900707515825C</t>
  </si>
  <si>
    <t>丰益油脂科技（东莞）有限公司</t>
  </si>
  <si>
    <t>91441900796298243E</t>
  </si>
  <si>
    <t>东莞市万富鑫智能装备有限公司</t>
  </si>
  <si>
    <t>914419006649879791</t>
  </si>
  <si>
    <t>东莞澳中新材料科技股份有限公司</t>
  </si>
  <si>
    <t>91441900576476888G</t>
  </si>
  <si>
    <t>世大光电(东莞)有限公司</t>
  </si>
  <si>
    <t>91441900MA51G5AM10</t>
  </si>
  <si>
    <t>东莞晨光印刷有限公司</t>
  </si>
  <si>
    <t>91441900617477298U</t>
  </si>
  <si>
    <t>东翔电子（东莞）有限公司</t>
  </si>
  <si>
    <t>91441900052495586U</t>
  </si>
  <si>
    <t>广东思科通用电力科技有限公司</t>
  </si>
  <si>
    <t>91441900345502276K</t>
  </si>
  <si>
    <t>东莞市佳禾电声科技有限公司</t>
  </si>
  <si>
    <t>914419000845277147</t>
  </si>
  <si>
    <t>广东朝阳全网通科技有限公司</t>
  </si>
  <si>
    <t>9144190077921006XC</t>
  </si>
  <si>
    <t>玖龙智能包装（东莞）有限公司</t>
  </si>
  <si>
    <t>91441900MA4UY7J740</t>
  </si>
  <si>
    <t>东莞一翔液体肥料有限公司</t>
  </si>
  <si>
    <t>91441900315085109G</t>
  </si>
  <si>
    <t>东莞益海嘉里粮油食品工业有限公司</t>
  </si>
  <si>
    <t>91441900797701436W</t>
  </si>
  <si>
    <t>东莞市国盈电子有限公司</t>
  </si>
  <si>
    <t>91441900663361173G</t>
  </si>
  <si>
    <t>东莞瑞柯电子科技股份有限公司</t>
  </si>
  <si>
    <t>914419007665738229</t>
  </si>
  <si>
    <t>佳禾智能科技股份有限公司</t>
  </si>
  <si>
    <t>914419000810570916</t>
  </si>
  <si>
    <t>东莞市益友光学科技有限公司</t>
  </si>
  <si>
    <t>91441900MA4X6M8T5E</t>
  </si>
  <si>
    <t>东莞市迈思普电子有限公司</t>
  </si>
  <si>
    <t>9144190035462913XH</t>
  </si>
  <si>
    <t>广东高标电子科技有限公司</t>
  </si>
  <si>
    <t>9144190074320117X7</t>
  </si>
  <si>
    <t>东莞市嘉龙海杰电子科技有限公司</t>
  </si>
  <si>
    <t>91441900737573997M</t>
  </si>
  <si>
    <t>云鲸智能科技（东莞）有限公司</t>
  </si>
  <si>
    <t>91441900MA4UWYNH4P</t>
  </si>
  <si>
    <t>东莞市新埔纸业有限公司</t>
  </si>
  <si>
    <t>91441900MA51D0A44C</t>
  </si>
  <si>
    <t>广东科明环境仪器工业有限公司</t>
  </si>
  <si>
    <t>9144190057448442XH</t>
  </si>
  <si>
    <t>东莞朗勤电子科技有限公司</t>
  </si>
  <si>
    <t>91441900MA513AHW0B</t>
  </si>
  <si>
    <t>广东德瑞源新材料科技有限公司</t>
  </si>
  <si>
    <t>91441900668205495L</t>
  </si>
  <si>
    <t>东莞市石龙富华电子有限公司</t>
  </si>
  <si>
    <t>91441900618336972C</t>
  </si>
  <si>
    <t>东莞穗丰粮食集团有限公司</t>
  </si>
  <si>
    <t>91441900724399328G</t>
  </si>
  <si>
    <t>东莞市众嘉印刷有限公司</t>
  </si>
  <si>
    <t>91441900686365759N</t>
  </si>
  <si>
    <t>中粮（东莞）粮油工业有限公司</t>
  </si>
  <si>
    <t>91441900310560070G</t>
  </si>
  <si>
    <t>东莞飞思凌通信技术有限公司</t>
  </si>
  <si>
    <t>91441900MA4UPYX438</t>
  </si>
  <si>
    <t>东莞市鸿德医用塑料制品有限公司</t>
  </si>
  <si>
    <t>91441900050686223K</t>
  </si>
  <si>
    <t>广东高义包装印刷有限公司</t>
  </si>
  <si>
    <t>91441900398013118W</t>
  </si>
  <si>
    <t>广东星弛光电科技有限公司</t>
  </si>
  <si>
    <t>914419005591897213</t>
  </si>
  <si>
    <t>广东中强精英电子科技有限公司</t>
  </si>
  <si>
    <t>91441900MA4UUEU20W</t>
  </si>
  <si>
    <t>广东九佛新材料科技有限公司</t>
  </si>
  <si>
    <t>9144190076841565XE</t>
  </si>
  <si>
    <t>横沥</t>
  </si>
  <si>
    <t>东莞菲太电子有限公司</t>
  </si>
  <si>
    <t>9144190058138374XA</t>
  </si>
  <si>
    <t>厚街</t>
  </si>
  <si>
    <t>广东鼎泰机器人科技有限公司</t>
  </si>
  <si>
    <t>91441900559166685T</t>
  </si>
  <si>
    <t>东莞士格电子集团有限公司</t>
  </si>
  <si>
    <t>91441900084474800X</t>
  </si>
  <si>
    <t>东莞市和乐电子有限公司</t>
  </si>
  <si>
    <t>91441900690519888L</t>
  </si>
  <si>
    <t>道滘</t>
  </si>
  <si>
    <t>东莞三江港口储罐有限公司</t>
  </si>
  <si>
    <t>91441900760641126M</t>
  </si>
  <si>
    <t>沙田镇</t>
  </si>
  <si>
    <t>广东锦坤实业有限公司</t>
  </si>
  <si>
    <t>91441900324936585N</t>
  </si>
  <si>
    <t>沙田</t>
  </si>
  <si>
    <t>南兴装备股份有限公司</t>
  </si>
  <si>
    <t>91441900617769290H</t>
  </si>
  <si>
    <t>广东顶鑫农业供应链集团有限公司</t>
  </si>
  <si>
    <t>91441900082620704R</t>
  </si>
  <si>
    <t>万江</t>
  </si>
  <si>
    <t>东莞市维斗科技股份有限公司</t>
  </si>
  <si>
    <t>91441900690532046R</t>
  </si>
  <si>
    <t>寮步</t>
  </si>
  <si>
    <t>广东利扬芯片测试股份有限公司</t>
  </si>
  <si>
    <t>91441900551652806P</t>
  </si>
  <si>
    <t>东莞怡合达自动化股份有限公司</t>
  </si>
  <si>
    <t>91441900566614589Q</t>
  </si>
  <si>
    <t>东莞市艾慕寝室用品有限公司</t>
  </si>
  <si>
    <t>91441900690541911T</t>
  </si>
  <si>
    <t>东莞市宏文机械科技有限公司</t>
  </si>
  <si>
    <t>91441900303931355R</t>
  </si>
  <si>
    <t>东莞市家宝园林绿化有限公司</t>
  </si>
  <si>
    <t>914419007684104881</t>
  </si>
  <si>
    <t>东莞市创慧电子有限公司</t>
  </si>
  <si>
    <t>91441900MA4WBLPR00</t>
  </si>
  <si>
    <t>谢岗</t>
  </si>
  <si>
    <t>东莞市力博得电子科技有限公司</t>
  </si>
  <si>
    <t>91441900796238654T</t>
  </si>
  <si>
    <t>慕思健康睡眠股份有限公司</t>
  </si>
  <si>
    <t>914419006614893337</t>
  </si>
  <si>
    <t>东莞市腾信精密仪器有限公司</t>
  </si>
  <si>
    <t>914419005744947162</t>
  </si>
  <si>
    <t>广东金龙东创智能装备有限公司</t>
  </si>
  <si>
    <t>91441900MA4UY41H31</t>
  </si>
  <si>
    <t>东莞市毅豪电子科技有限公司</t>
  </si>
  <si>
    <t>914419006713758580</t>
  </si>
  <si>
    <t>东莞市兴为电子科技有限公司</t>
  </si>
  <si>
    <t>914419005846620586</t>
  </si>
  <si>
    <t>东莞高伟光学电子有限公司</t>
  </si>
  <si>
    <t>91441900735039205H</t>
  </si>
  <si>
    <t>东莞市博钺电子有限公司</t>
  </si>
  <si>
    <t>91441900594021297Y</t>
  </si>
  <si>
    <t>厚街镇</t>
  </si>
  <si>
    <t>广东新盟食品有限公司</t>
  </si>
  <si>
    <t>91441900576468562H</t>
  </si>
  <si>
    <t>领益智造科技（东莞）有限公司</t>
  </si>
  <si>
    <t>914419000901533766</t>
  </si>
  <si>
    <t>横沥镇</t>
  </si>
  <si>
    <t>广东科隆威智能装备股份有限公司</t>
  </si>
  <si>
    <t>914419007470845999</t>
  </si>
  <si>
    <t>广东椰氏实业股份有限公司</t>
  </si>
  <si>
    <t>91441900061539245G</t>
  </si>
  <si>
    <t>广东亿鑫丰智能装备股份有限公司</t>
  </si>
  <si>
    <t>91441900696421021U</t>
  </si>
  <si>
    <t>广东豪特曼智能机器有限公司</t>
  </si>
  <si>
    <t>914419006650065970</t>
  </si>
  <si>
    <t>东莞森玛仕格里菲电路有限公司</t>
  </si>
  <si>
    <t>9144190078645090XW</t>
  </si>
  <si>
    <t>东莞堤摩讯传动科技有限公司</t>
  </si>
  <si>
    <t>914419007838915588</t>
  </si>
  <si>
    <t>顺丰速运（东莞）有限公司</t>
  </si>
  <si>
    <t>91441900797733040A</t>
  </si>
  <si>
    <t>东莞市欧莱溅射靶材有限公司</t>
  </si>
  <si>
    <t>91441900694711391P</t>
  </si>
  <si>
    <t>东莞市三奕电子科技有限公司</t>
  </si>
  <si>
    <t>91441900MA4UNN0T75</t>
  </si>
  <si>
    <t>东莞市爱康电子科技有限公司</t>
  </si>
  <si>
    <t>91441900668239177U</t>
  </si>
  <si>
    <t>东莞市安域实业有限公司</t>
  </si>
  <si>
    <t>91441900MA4UYXXH6X</t>
  </si>
  <si>
    <t>东莞市仙津保健饮料食品有限公司</t>
  </si>
  <si>
    <t>91441900618163688B</t>
  </si>
  <si>
    <t>东莞市华越自动化设备有限公司</t>
  </si>
  <si>
    <t>91441900592188157C</t>
  </si>
  <si>
    <t>广东鼎泰高科技术股份有限公司</t>
  </si>
  <si>
    <t>91441900076699698P</t>
  </si>
  <si>
    <t>东莞市沃德精密机械有限公司</t>
  </si>
  <si>
    <t>9144190077097408X4</t>
  </si>
  <si>
    <t>东莞市华丽丰电子科技有限公司</t>
  </si>
  <si>
    <t>91441900MA51MKP00W</t>
  </si>
  <si>
    <t>茶山镇</t>
  </si>
  <si>
    <t>东莞维科电池有限公司</t>
  </si>
  <si>
    <t>91441900MA518J0M2A</t>
  </si>
  <si>
    <t>东莞市尼戴克电子科技有限公司</t>
  </si>
  <si>
    <t>91441900663318351F</t>
  </si>
  <si>
    <t>东莞市派乐玛新材料技术开发有限公司</t>
  </si>
  <si>
    <t>9144190079292864XQ</t>
  </si>
  <si>
    <t>东莞合志精密科技有限公司</t>
  </si>
  <si>
    <t>91441900579700216R</t>
  </si>
  <si>
    <t>尚睿科技股份有限公司</t>
  </si>
  <si>
    <t>9144190056825226X6</t>
  </si>
  <si>
    <t>广东银宝山新科技有限公司</t>
  </si>
  <si>
    <t>91441900MA4UP4E916</t>
  </si>
  <si>
    <t>广东安达智能装备股份有限公司</t>
  </si>
  <si>
    <t>91441900673133772K</t>
  </si>
  <si>
    <t>东莞市超业精密设备有限公司</t>
  </si>
  <si>
    <t>91441900056780069B</t>
  </si>
  <si>
    <t>广东艾斯瑞仪器科技有限公司</t>
  </si>
  <si>
    <t>91441900MA4W2PE871</t>
  </si>
  <si>
    <t>东莞市上隆自动化科技有限公司</t>
  </si>
  <si>
    <t>91441900570181640Y</t>
  </si>
  <si>
    <t>广东爱普拉新能源技术股份有限公司</t>
  </si>
  <si>
    <t>91441900345322822E</t>
  </si>
  <si>
    <t>广东华技达精密机械有限公司</t>
  </si>
  <si>
    <t>91441900MA4URGWR7Y</t>
  </si>
  <si>
    <t>雷茨智能装备（广东）有限公司</t>
  </si>
  <si>
    <t>91441900586366121L</t>
  </si>
  <si>
    <t>东莞市微科光电科技有限公司</t>
  </si>
  <si>
    <t>91441900562648968M</t>
  </si>
  <si>
    <t>广东台泉环保科技有限公司</t>
  </si>
  <si>
    <t>91441900759214645T</t>
  </si>
  <si>
    <t>东莞市东城街道外经工业园区</t>
  </si>
  <si>
    <t>富加宜连接器（东莞）有限公司</t>
  </si>
  <si>
    <t>91441900724394746Y</t>
  </si>
  <si>
    <t>广东格瑞新材料股份有限公司</t>
  </si>
  <si>
    <t>914419005940224179</t>
  </si>
  <si>
    <t>东莞市赛仑特实业有限公司</t>
  </si>
  <si>
    <t>914419007962820658</t>
  </si>
  <si>
    <t>广东宇豪新材料科技有限公司</t>
  </si>
  <si>
    <t>91441900059964285H</t>
  </si>
  <si>
    <t>东莞市瑞勤电子有限公司</t>
  </si>
  <si>
    <t>914419005701398486</t>
  </si>
  <si>
    <t>广东天倬智能装备科技有限公司</t>
  </si>
  <si>
    <t>91441900MA4WKBFAXR</t>
  </si>
  <si>
    <t>东莞金坤新材料股份有限公司</t>
  </si>
  <si>
    <t>914419005829058109</t>
  </si>
  <si>
    <t>东莞市元立电子科技有限公司</t>
  </si>
  <si>
    <t>91441900560801092A</t>
  </si>
  <si>
    <t>东莞市美康仕电子科技有限公司</t>
  </si>
  <si>
    <t>91441900680589516A</t>
  </si>
  <si>
    <t>广东志享信息科技有限公司</t>
  </si>
  <si>
    <t>91441900MA4UUGFJXH</t>
  </si>
  <si>
    <t>广东汇齐新材料有限公司</t>
  </si>
  <si>
    <t>91441900062126717E</t>
  </si>
  <si>
    <t>东莞市鸿源码头有限公司</t>
  </si>
  <si>
    <t>91441900799323141D</t>
  </si>
  <si>
    <t>广东力科新能源有限公司</t>
  </si>
  <si>
    <t>91441900351945911X</t>
  </si>
  <si>
    <t>东莞市雄林新材料科技股份有限公司</t>
  </si>
  <si>
    <t>91441900698151547Q</t>
  </si>
  <si>
    <t>东莞市现代精工实业有限公司</t>
  </si>
  <si>
    <t>914419006997907031</t>
  </si>
  <si>
    <t>谢岗粤海产业园</t>
  </si>
  <si>
    <t>东莞市意泰智能制造科技有限公司</t>
  </si>
  <si>
    <t>91441900MA5293X48X</t>
  </si>
  <si>
    <t>广东高臻智能装备有限公司</t>
  </si>
  <si>
    <t>9144190005531519XF</t>
  </si>
  <si>
    <t>广东沁华智能环境技术股份有限公司</t>
  </si>
  <si>
    <t>91441900MA51UHJWX7</t>
  </si>
  <si>
    <t>广东金悦来自动化设备有限公司</t>
  </si>
  <si>
    <t>914419005591442162</t>
  </si>
  <si>
    <t>广东裕达建设集团有限公司</t>
  </si>
  <si>
    <t>91441900698188040G</t>
  </si>
  <si>
    <t>东城</t>
  </si>
  <si>
    <t>东莞市元则电器有限公司</t>
  </si>
  <si>
    <t>91441900MA4UTNLG7B</t>
  </si>
  <si>
    <t>塘厦镇</t>
  </si>
  <si>
    <t>广东宇博电子有限公司</t>
  </si>
  <si>
    <t>91441900056774371R</t>
  </si>
  <si>
    <t>常平</t>
  </si>
  <si>
    <t>东莞市意兆电子科技有限公司</t>
  </si>
  <si>
    <t>91441900661549623T</t>
  </si>
  <si>
    <t>虎门</t>
  </si>
  <si>
    <t>广东乐生智能科技有限公司</t>
  </si>
  <si>
    <t>91441900MA4WGAQF6C</t>
  </si>
  <si>
    <t>广东鸿铭智能股份有限公司</t>
  </si>
  <si>
    <t>91441900744488299W</t>
  </si>
  <si>
    <t>广东乐的互动娱乐股份有限公司</t>
  </si>
  <si>
    <t>91441900MA4URCLEXD</t>
  </si>
  <si>
    <t>樟木头</t>
  </si>
  <si>
    <t>广东海悟科技有限公司</t>
  </si>
  <si>
    <t>9144190067521826XD</t>
  </si>
  <si>
    <t>东莞市热动电子科技有限公司</t>
  </si>
  <si>
    <t>91441900MA4UJYWL3C</t>
  </si>
  <si>
    <t>生益电子股份有限公司</t>
  </si>
  <si>
    <t>91441900618113146X</t>
  </si>
  <si>
    <t>广东福德电子有限公司</t>
  </si>
  <si>
    <t>91441900789466130E</t>
  </si>
  <si>
    <t>东莞市埃弗米数控设备科技有限公司</t>
  </si>
  <si>
    <t>91441900345450963N</t>
  </si>
  <si>
    <t>港芝（东莞）电子制造厂有限公司</t>
  </si>
  <si>
    <t>91441900618369037H</t>
  </si>
  <si>
    <t>塘厦</t>
  </si>
  <si>
    <t>东莞市图创智能制造有限公司</t>
  </si>
  <si>
    <t>91441900MA514UQ146</t>
  </si>
  <si>
    <t>广东广海大实业有限公司</t>
  </si>
  <si>
    <t>91441900794641335X</t>
  </si>
  <si>
    <t>东莞峥嵘电子有限公司</t>
  </si>
  <si>
    <t>91441900MA510W813G</t>
  </si>
  <si>
    <t>洪梅</t>
  </si>
  <si>
    <t>赛维精密科技（广东）有限公司</t>
  </si>
  <si>
    <t>914419007962524997</t>
  </si>
  <si>
    <t>东莞康源电子有限公司</t>
  </si>
  <si>
    <t>91441900675186210K</t>
  </si>
  <si>
    <t>东莞市澳星视听器材有限公司</t>
  </si>
  <si>
    <t>9144190077308906X9</t>
  </si>
  <si>
    <t>广东瑞辉智能科技有限公司</t>
  </si>
  <si>
    <t>91441900671358759K</t>
  </si>
  <si>
    <t>东莞市智汇五金有限公司</t>
  </si>
  <si>
    <t>91441900566647540M</t>
  </si>
  <si>
    <t>广东力王新能源股份有限公司</t>
  </si>
  <si>
    <t>91441900730442249J</t>
  </si>
  <si>
    <t>乔锋智能装备股份有限公司</t>
  </si>
  <si>
    <t>91441900688619791C</t>
  </si>
  <si>
    <t>东莞市雅康精密机械有限公司</t>
  </si>
  <si>
    <t>914419005745120137</t>
  </si>
  <si>
    <t>东莞市固达机械制造有限公司</t>
  </si>
  <si>
    <t>91441900595867243J</t>
  </si>
  <si>
    <t>广东鸿宝科技有限公司</t>
  </si>
  <si>
    <t>91441900692456331G</t>
  </si>
  <si>
    <t>东莞先知大数据有限公司</t>
  </si>
  <si>
    <t>91441900MA51F20K8D</t>
  </si>
  <si>
    <t>东莞市基烁实业有限公司</t>
  </si>
  <si>
    <t>9144190056451359XH</t>
  </si>
  <si>
    <t>广东坚朗五金制品股份有限公司</t>
  </si>
  <si>
    <t>914419007520851901</t>
  </si>
  <si>
    <t>东莞市毅新庆江机械制造有限公司</t>
  </si>
  <si>
    <t>914419007993665556</t>
  </si>
  <si>
    <t>中堂</t>
  </si>
  <si>
    <t>维峰电子（广东）股份有限公司</t>
  </si>
  <si>
    <t>91441900745512430D</t>
  </si>
  <si>
    <t>东莞市思榕智能装备有限公司</t>
  </si>
  <si>
    <t>91441900MA4WDQ0C3M</t>
  </si>
  <si>
    <t>东莞市新力光表面处理科技有限公司</t>
  </si>
  <si>
    <t>91441900572440431K</t>
  </si>
  <si>
    <t>广东万恒通家居制品有限公司</t>
  </si>
  <si>
    <t>914419000795409227</t>
  </si>
  <si>
    <t>广东烨嘉光电科技股份有限公司</t>
  </si>
  <si>
    <t>91441900690456020Y</t>
  </si>
  <si>
    <t>广东铭基高科电子股份有限公司</t>
  </si>
  <si>
    <t>91441900749192024E</t>
  </si>
  <si>
    <t>东莞市合权电子有限公司</t>
  </si>
  <si>
    <t>91441900784889636X</t>
  </si>
  <si>
    <t>东莞市真品科技有限公司</t>
  </si>
  <si>
    <t>91441900799358037L</t>
  </si>
  <si>
    <t>东莞市旺鑫精密工业有限公司</t>
  </si>
  <si>
    <t>91441900MA4W7CAF03</t>
  </si>
  <si>
    <t>东莞快裕达自动化设备有限公司</t>
  </si>
  <si>
    <t>914419003248728251</t>
  </si>
  <si>
    <t>广东创能精密机械有限公司</t>
  </si>
  <si>
    <t>91441900323262048H</t>
  </si>
  <si>
    <t>东莞锐视光电科技有限公司</t>
  </si>
  <si>
    <t>91441900091772240Q</t>
  </si>
  <si>
    <t>东莞市宏联电子有限公司</t>
  </si>
  <si>
    <t>91441900696487362X</t>
  </si>
  <si>
    <t>东莞市知音电子有限公司</t>
  </si>
  <si>
    <t>91441900690504635Y</t>
  </si>
  <si>
    <t>广东博力威科技股份有限公司</t>
  </si>
  <si>
    <t>91441900553613624W</t>
  </si>
  <si>
    <t>东莞市金赛尔电池科技有限公司</t>
  </si>
  <si>
    <t>9144190069644416XH</t>
  </si>
  <si>
    <t>东莞市凯华电子有限公司</t>
  </si>
  <si>
    <t>91441900776925422N</t>
  </si>
  <si>
    <t>长园高能电气股份有限公司</t>
  </si>
  <si>
    <t>914419002818426765</t>
  </si>
  <si>
    <t>东莞方皓汽车配件有限公司</t>
  </si>
  <si>
    <t>91441900618346265L</t>
  </si>
  <si>
    <t>广东安拓普聚合物科技有限公司</t>
  </si>
  <si>
    <t>91441900668156806G</t>
  </si>
  <si>
    <t>东莞市太粮米业有限公司</t>
  </si>
  <si>
    <t>91441900722918649L</t>
  </si>
  <si>
    <t>东莞市合众导热科技有限公司</t>
  </si>
  <si>
    <t>91441900MA4WM4AF0M</t>
  </si>
  <si>
    <t>东莞市晨海塑胶制品有限公司</t>
  </si>
  <si>
    <t>91441900077943904Y</t>
  </si>
  <si>
    <t>东莞市海新金属科技有限公司</t>
  </si>
  <si>
    <t>91441900579695146E</t>
  </si>
  <si>
    <t>东莞永胜医疗制品有限公司</t>
  </si>
  <si>
    <t>914419007578964866</t>
  </si>
  <si>
    <t>东莞东丽塑胶制品有限公司</t>
  </si>
  <si>
    <t>91441900618162108F</t>
  </si>
  <si>
    <t>东莞市亿茂滤材有限公司</t>
  </si>
  <si>
    <t>91441900557319502B</t>
  </si>
  <si>
    <t>东莞市凯格精机股份有限公司</t>
  </si>
  <si>
    <t>91441900775087033K</t>
  </si>
  <si>
    <t>东莞市信彩包装有限公司</t>
  </si>
  <si>
    <t>91441900MA4ULC0RXG</t>
  </si>
  <si>
    <t>东莞启益电器机械有限公司</t>
  </si>
  <si>
    <t>9144190061833327XJ</t>
  </si>
  <si>
    <t>广东联升传导技术有限公司</t>
  </si>
  <si>
    <t>914419007321597037</t>
  </si>
  <si>
    <t>广东东日环保股份有限公司</t>
  </si>
  <si>
    <t>91441900756453376A</t>
  </si>
  <si>
    <t>东莞市三梯模具有限公司</t>
  </si>
  <si>
    <t>91441900673118513R</t>
  </si>
  <si>
    <t>广东立迪智能科技有限公司</t>
  </si>
  <si>
    <t>91441900MA516GMN1H</t>
  </si>
  <si>
    <t>东莞市立时电子有限公司</t>
  </si>
  <si>
    <t>914419007578924856</t>
  </si>
  <si>
    <t>东莞市冠佳电子设备有限公司</t>
  </si>
  <si>
    <t>91441900787940855D</t>
  </si>
  <si>
    <t>东莞建晖纸业有限公司</t>
  </si>
  <si>
    <t>91441900745519587G</t>
  </si>
  <si>
    <t>中堂镇</t>
  </si>
  <si>
    <t>广东绿通新能源电动车科技股份有限公司</t>
  </si>
  <si>
    <t>91441900761591482T</t>
  </si>
  <si>
    <t>东莞智信五金制品有限公司</t>
  </si>
  <si>
    <t>91441900773066298H</t>
  </si>
  <si>
    <t>东莞市旺佳五金制品有限公司</t>
  </si>
  <si>
    <t>914419003040037028</t>
  </si>
  <si>
    <t>东莞市星火齿轮有限公司</t>
  </si>
  <si>
    <t>91441900675237081M</t>
  </si>
  <si>
    <t>东莞市鼎通精密科技股份有限公司</t>
  </si>
  <si>
    <t>914419007510880152</t>
  </si>
  <si>
    <t>广东罗曼智能科技股份有限公司</t>
  </si>
  <si>
    <t>91441900560852543J</t>
  </si>
  <si>
    <t>东莞市锐祥智能卡科技有限公司</t>
  </si>
  <si>
    <t>9144190056667387XX</t>
  </si>
  <si>
    <t>奕东电子科技股份有限公司</t>
  </si>
  <si>
    <t>91441900618333632H</t>
  </si>
  <si>
    <t>东莞市尔必地机器人有限公司</t>
  </si>
  <si>
    <t>91441900304264566A</t>
  </si>
  <si>
    <t>东莞市西芹电器有限公司</t>
  </si>
  <si>
    <t>914419000718844647</t>
  </si>
  <si>
    <t>东莞软通动力计算机技术有限公司</t>
  </si>
  <si>
    <t>91441900MA52GU2E46</t>
  </si>
  <si>
    <t>广东凌康科技有限公司</t>
  </si>
  <si>
    <t>91441900796268976B</t>
  </si>
  <si>
    <t>南城</t>
  </si>
  <si>
    <t>东莞市大成智能装备有限公司</t>
  </si>
  <si>
    <t>91441900MA5118MUXW</t>
  </si>
  <si>
    <t>东莞市硅翔绝缘材料有限公司</t>
  </si>
  <si>
    <t>91441900675216555L</t>
  </si>
  <si>
    <t>长安</t>
  </si>
  <si>
    <t>广东紫文星电子科技有限公司</t>
  </si>
  <si>
    <t>91441900MA4UUXJE0J</t>
  </si>
  <si>
    <t>东莞市裕同包装科技有限公司</t>
  </si>
  <si>
    <t>91441900MA4UN63P7F</t>
  </si>
  <si>
    <t>大岭山</t>
  </si>
  <si>
    <t>长江智能科技（广东）股份有限公司</t>
  </si>
  <si>
    <t>914419007470942526</t>
  </si>
  <si>
    <t>广东美宜佳便利店有限公司</t>
  </si>
  <si>
    <t>91441900MA4X2TQBX9</t>
  </si>
  <si>
    <t>广东高驰运动科技有限公司</t>
  </si>
  <si>
    <t>91441900MA53NRP90E</t>
  </si>
  <si>
    <t>广东中浦科技有限公司</t>
  </si>
  <si>
    <t>91441900MA515BWJ3F</t>
  </si>
  <si>
    <t>广东三鼎实业集团有限公司</t>
  </si>
  <si>
    <t>91441900781182993L</t>
  </si>
  <si>
    <t>广东天福连锁商业集团有限公司</t>
  </si>
  <si>
    <t>91441900764925230P</t>
  </si>
  <si>
    <t>广东省奇思智能制造有限公司</t>
  </si>
  <si>
    <t>91441900MA4UPMN984</t>
  </si>
  <si>
    <t>广东高登智能电力有限公司</t>
  </si>
  <si>
    <t>91441900MA4UKPYQ8G</t>
  </si>
  <si>
    <t>广东瑞恩科技有限公司</t>
  </si>
  <si>
    <t>914419006924545989</t>
  </si>
  <si>
    <t>维沃移动通信有限公司</t>
  </si>
  <si>
    <t>91441900557262083U</t>
  </si>
  <si>
    <t>广东欧赛莱科技有限公司</t>
  </si>
  <si>
    <t>91441900MA4UQAH5XW</t>
  </si>
  <si>
    <t>东莞市瑞德丰生物科技有限公司</t>
  </si>
  <si>
    <t>91441900731461900Q</t>
  </si>
  <si>
    <t>广东唯一网络科技有限公司</t>
  </si>
  <si>
    <t>914419007946478682</t>
  </si>
  <si>
    <t>广东生益科技股份有限公司</t>
  </si>
  <si>
    <t>91441900618163186Q</t>
  </si>
  <si>
    <t>东莞市宇一模具有限公司</t>
  </si>
  <si>
    <t>91441900315160607M</t>
  </si>
  <si>
    <t>长安镇</t>
  </si>
  <si>
    <t>东莞市光志光电有限公司</t>
  </si>
  <si>
    <t>91441900082613037C</t>
  </si>
  <si>
    <t>长安镇霄边社区</t>
  </si>
  <si>
    <t>东莞市智赢智能装备有限公司</t>
  </si>
  <si>
    <t>91441900086781732P</t>
  </si>
  <si>
    <t>广东德尔智慧工厂科技有限公司</t>
  </si>
  <si>
    <t>91441900774002907P</t>
  </si>
  <si>
    <t>南城街道</t>
  </si>
  <si>
    <t>东莞记忆存储科技有限公司</t>
  </si>
  <si>
    <t>914419000599084431</t>
  </si>
  <si>
    <t>广东开源环境科技有限公司</t>
  </si>
  <si>
    <t>91441900574470247F</t>
  </si>
  <si>
    <t>东莞市龙健电子有限公司</t>
  </si>
  <si>
    <t>914419007993755318</t>
  </si>
  <si>
    <t>广东盘古信息科技股份有限公司</t>
  </si>
  <si>
    <t>91441900777843031J</t>
  </si>
  <si>
    <t>易事特集团股份有限公司</t>
  </si>
  <si>
    <t>914419007292294758</t>
  </si>
  <si>
    <t>广东长盈精密技术有限公司</t>
  </si>
  <si>
    <t>9144190055563914X7</t>
  </si>
  <si>
    <t>广东中塑新材料有限公司</t>
  </si>
  <si>
    <t>91441900694761137F</t>
  </si>
  <si>
    <t>合泰半导体（中国）有限公司</t>
  </si>
  <si>
    <t>91441900597420074X</t>
  </si>
  <si>
    <t>东莞市台铃车业有限公司</t>
  </si>
  <si>
    <t>91441900708017297F</t>
  </si>
  <si>
    <t>东莞市贝特电子科技股份有限公司</t>
  </si>
  <si>
    <t>91441900753676398A</t>
  </si>
  <si>
    <t>伟创力电源（东莞）有限公司</t>
  </si>
  <si>
    <t>91441900570141796D</t>
  </si>
  <si>
    <t>东莞市傲雷移动照明设备有限公司</t>
  </si>
  <si>
    <t>91441900MA4WGB297K</t>
  </si>
  <si>
    <t>捷邦精密科技股份有限公司</t>
  </si>
  <si>
    <t>91441900663343661L</t>
  </si>
  <si>
    <t>广东三姆森科技股份有限公司</t>
  </si>
  <si>
    <t>91441900671592481M</t>
  </si>
  <si>
    <t>广东奥普特科技股份有限公司</t>
  </si>
  <si>
    <t>91441900786473896E</t>
  </si>
  <si>
    <t>广东大普通信技术有限公司</t>
  </si>
  <si>
    <t>914419007709532030</t>
  </si>
  <si>
    <t>广东拓斯达科技股份有限公司</t>
  </si>
  <si>
    <t>91441900663304451G</t>
  </si>
  <si>
    <t>远峰科技股份有限公司</t>
  </si>
  <si>
    <t>914419000507253412</t>
  </si>
  <si>
    <t>东莞市森本模具塑胶有限公司</t>
  </si>
  <si>
    <t>91441900671591155N</t>
  </si>
  <si>
    <t>OPPO广东移动通信有限公司</t>
  </si>
  <si>
    <t>914419007480321175</t>
  </si>
  <si>
    <t>东莞搜谷计算机系统有限公司</t>
  </si>
  <si>
    <t>91441900555637611B</t>
  </si>
  <si>
    <t>东莞星河精密技术股份有限公司</t>
  </si>
  <si>
    <t>91441900L10835995T</t>
  </si>
  <si>
    <t>广东中健检测技术有限公司</t>
  </si>
  <si>
    <t>914419000932303652</t>
  </si>
  <si>
    <t>东莞普思电子有限公司</t>
  </si>
  <si>
    <t>91441900618346388M</t>
  </si>
  <si>
    <t>广东华恒智能科技有限公司</t>
  </si>
  <si>
    <t>914419005764908822</t>
  </si>
  <si>
    <t>胜蓝科技股份有限公司</t>
  </si>
  <si>
    <t>91441900669856804J</t>
  </si>
  <si>
    <t>东莞汇乐技术股份有限公司</t>
  </si>
  <si>
    <t>91441900661499611P</t>
  </si>
  <si>
    <t>广东昊辉新材料有限公司</t>
  </si>
  <si>
    <t>914419006981935955</t>
  </si>
  <si>
    <t>东莞市德普特电子有限公司</t>
  </si>
  <si>
    <t>9144190075287603X3</t>
  </si>
  <si>
    <t>东莞市三创智能卡技术有限公司</t>
  </si>
  <si>
    <t>91441900MA4UH82RXP</t>
  </si>
  <si>
    <t>广东正业科技股份有限公司</t>
  </si>
  <si>
    <t>91441900617994922G</t>
  </si>
  <si>
    <t>东莞誉诚实业有限公司</t>
  </si>
  <si>
    <t>9144190007505218X4</t>
  </si>
  <si>
    <t>东莞市彼联机械科技有限公司</t>
  </si>
  <si>
    <t>91441900756479621H</t>
  </si>
  <si>
    <t>东莞市彩洋信息科技有限公司</t>
  </si>
  <si>
    <t>91441900584747131B</t>
  </si>
  <si>
    <t>广东技安科技有限公司</t>
  </si>
  <si>
    <t>91441900680573661J</t>
  </si>
  <si>
    <t>东莞金太阳研磨股份有限公司</t>
  </si>
  <si>
    <t>91441900770950125W</t>
  </si>
  <si>
    <t>东莞优邦材料科技股份有限公司</t>
  </si>
  <si>
    <t>914419007545126279</t>
  </si>
  <si>
    <t>鑫和（东莞）五金科技有限公司</t>
  </si>
  <si>
    <t>91441900MA53LK6G70</t>
  </si>
  <si>
    <t>广东优信无限网络股份有限公司</t>
  </si>
  <si>
    <t>9144190073500861X5</t>
  </si>
  <si>
    <t>金霸王（中国）有限公司</t>
  </si>
  <si>
    <t>91441900618348666W</t>
  </si>
  <si>
    <t>东莞市通科电子有限公司</t>
  </si>
  <si>
    <t>91441900564567424T</t>
  </si>
  <si>
    <t>广东龙泽科技集团有限公司</t>
  </si>
  <si>
    <t>91441900690452345L</t>
  </si>
  <si>
    <t>东莞市信测科技有限公司</t>
  </si>
  <si>
    <t>91441900743202842F</t>
  </si>
  <si>
    <t>东莞致宏精密模具有限公司</t>
  </si>
  <si>
    <t>91441900714804553G</t>
  </si>
  <si>
    <t>东莞市宇瞳光学科技股份有限公司</t>
  </si>
  <si>
    <t>9144190058144782XE</t>
  </si>
  <si>
    <t>广东良友科技有限公司</t>
  </si>
  <si>
    <t>914419006650034332</t>
  </si>
  <si>
    <t>东莞市四维金属材料有限公司</t>
  </si>
  <si>
    <t>914419006924915164</t>
  </si>
  <si>
    <t>东莞市东电检测技术有限公司</t>
  </si>
  <si>
    <t>91441900590096566B</t>
  </si>
  <si>
    <t>合计：</t>
  </si>
  <si>
    <t>企业合计数</t>
  </si>
  <si>
    <t>附件2:</t>
  </si>
  <si>
    <t>2020年度东莞市“倍增计划”骨干人员资助审核差异明细表</t>
  </si>
  <si>
    <t>申请人姓名</t>
  </si>
  <si>
    <t>2020年缴纳个人所得税</t>
  </si>
  <si>
    <t>审核个税金额</t>
  </si>
  <si>
    <t>差异</t>
  </si>
  <si>
    <t>差异事项说明</t>
  </si>
  <si>
    <t>东莞市奥能工程塑料有限公司</t>
  </si>
  <si>
    <t>汪剑伟</t>
  </si>
  <si>
    <t>经审核，该公司“2020年个人缴纳所得税（工资、薪金所得品目）”申报地与公司经营所在地不一致。</t>
  </si>
  <si>
    <t>汪晓旭</t>
  </si>
  <si>
    <t>黄文艳</t>
  </si>
  <si>
    <t>杨柳</t>
  </si>
  <si>
    <t>经审核，公司填报“2020年个人缴纳所得税（工资、薪金所得品目）”金额与《支付综合所得收入和扣缴个人所得税情况表》中工资薪金所得部分的“应补退税额”加上（或减去）完税证明中“年度汇缴”税额不一致。</t>
  </si>
  <si>
    <t>费斌</t>
  </si>
  <si>
    <t>侯毅然</t>
  </si>
  <si>
    <t>王宇杰</t>
  </si>
  <si>
    <t>经审核，公司填报“2020年个人缴纳所得税（工资、薪金所得品目）”金额中包含了经营所得、利息所得税金。</t>
  </si>
  <si>
    <t>李玉何</t>
  </si>
  <si>
    <t>陈强胜</t>
  </si>
  <si>
    <t>经审核，公司填报“2020年个人缴纳所得税（工资、薪金所得品目）”金额中包含了未在本公司申报的个人薪金所得税。</t>
  </si>
  <si>
    <t>刘启东</t>
  </si>
  <si>
    <t>经审核，公司填报“2020年个人缴纳所得税（工资、薪金所得品目）”金额中包含了未在本公司申报的个人薪金所得税（无法提供公司关联关系证明)。</t>
  </si>
  <si>
    <t>王纯</t>
  </si>
  <si>
    <t>经审核，公司填报“2020年个人缴纳所得税（工资、薪金所得品目）”金额重复加上完税证明中“年度汇缴”应补税额。</t>
  </si>
  <si>
    <t>魏中科</t>
  </si>
  <si>
    <t>经审核，公司填报数据数字输入有误。</t>
  </si>
  <si>
    <t>唐征平</t>
  </si>
  <si>
    <t>经审核，公司填报为“2021年个人缴纳所得税（工资、薪金所得品目）”，与本次补助期间不符。</t>
  </si>
  <si>
    <t>袁成龙</t>
  </si>
  <si>
    <t>经审核，公司填报“2020年个人缴纳所得税（工资、薪金所得品目）”金额未加上完税证明中“年度汇缴”应补税额。</t>
  </si>
  <si>
    <t>朱田军</t>
  </si>
  <si>
    <t>蔡威</t>
  </si>
  <si>
    <t>杨敬辉</t>
  </si>
  <si>
    <t>彭叶</t>
  </si>
  <si>
    <t>唐艳春</t>
  </si>
  <si>
    <t>经审核，公司填报“2020年个人缴纳所得税（工资、薪金所得品目）”金额未减去完税证明中“年度汇缴”应退税额。</t>
  </si>
  <si>
    <t>刘劲松</t>
  </si>
  <si>
    <t>张景云</t>
  </si>
  <si>
    <t>陈和兵</t>
  </si>
  <si>
    <t>薛汶</t>
  </si>
  <si>
    <t>严嘉敬</t>
  </si>
  <si>
    <t>洪志伟</t>
  </si>
  <si>
    <t>李邓生</t>
  </si>
  <si>
    <t>刘瑛</t>
  </si>
  <si>
    <t>刘晓燕</t>
  </si>
  <si>
    <t>吴斌</t>
  </si>
  <si>
    <t>东莞市富之源饲料蛋白开发有限公司</t>
  </si>
  <si>
    <t>刘亮良</t>
  </si>
  <si>
    <t>合计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</si>
</sst>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charset val="134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Times New Roman"/>
      <family val="1"/>
    </font>
    <font>
      <sz val="12"/>
      <name val="仿宋_GB2312"/>
      <charset val="134"/>
    </font>
    <font>
      <sz val="12"/>
      <color theme="1"/>
      <name val="黑体"/>
      <charset val="134"/>
    </font>
    <font>
      <sz val="12"/>
      <color rgb="FFFF0000"/>
      <name val="仿宋_GB2312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Fill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vertical="center"/>
    </xf>
    <xf numFmtId="43" fontId="4" fillId="0" borderId="2" xfId="1" applyFont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/>
    <xf numFmtId="43" fontId="4" fillId="0" borderId="2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2">
    <cellStyle name="常规" xfId="0" builtinId="0"/>
    <cellStyle name="千位分隔" xfId="1" builtinId="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74"/>
  <sheetViews>
    <sheetView tabSelected="1" topLeftCell="A359" zoomScale="70" zoomScaleNormal="70" workbookViewId="0">
      <selection activeCell="J370" sqref="J370"/>
    </sheetView>
  </sheetViews>
  <sheetFormatPr defaultColWidth="9" defaultRowHeight="13.5"/>
  <cols>
    <col min="1" max="1" width="16.375" style="23" customWidth="1"/>
    <col min="2" max="2" width="23.25" style="23" customWidth="1"/>
    <col min="3" max="3" width="27.875" style="31" customWidth="1"/>
    <col min="4" max="4" width="11.375" style="32" customWidth="1"/>
    <col min="5" max="5" width="13.125" style="32" customWidth="1"/>
    <col min="6" max="6" width="17" style="32" customWidth="1"/>
    <col min="7" max="7" width="9" style="32"/>
    <col min="8" max="16384" width="9" style="23"/>
  </cols>
  <sheetData>
    <row r="1" spans="1:7" ht="20.25" customHeight="1"/>
    <row r="2" spans="1:7" ht="36" customHeight="1">
      <c r="A2" s="42" t="s">
        <v>0</v>
      </c>
      <c r="B2" s="42"/>
      <c r="C2" s="42"/>
      <c r="D2" s="42"/>
      <c r="E2" s="42"/>
      <c r="F2" s="42"/>
      <c r="G2" s="42"/>
    </row>
    <row r="3" spans="1:7" ht="39.75" customHeight="1">
      <c r="A3" s="33" t="s">
        <v>1</v>
      </c>
      <c r="B3" s="33" t="s">
        <v>2</v>
      </c>
      <c r="C3" s="34" t="s">
        <v>3</v>
      </c>
      <c r="D3" s="33" t="s">
        <v>4</v>
      </c>
      <c r="E3" s="33" t="s">
        <v>5</v>
      </c>
      <c r="F3" s="33" t="s">
        <v>6</v>
      </c>
      <c r="G3" s="33" t="s">
        <v>7</v>
      </c>
    </row>
    <row r="4" spans="1:7" s="1" customFormat="1" ht="31.5" customHeight="1">
      <c r="A4" s="26">
        <v>1</v>
      </c>
      <c r="B4" s="25" t="s">
        <v>8</v>
      </c>
      <c r="C4" s="16" t="s">
        <v>9</v>
      </c>
      <c r="D4" s="26" t="s">
        <v>10</v>
      </c>
      <c r="E4" s="35" t="s">
        <v>11</v>
      </c>
      <c r="F4" s="26">
        <v>5600</v>
      </c>
      <c r="G4" s="36"/>
    </row>
    <row r="5" spans="1:7" s="1" customFormat="1" ht="31.5" customHeight="1">
      <c r="A5" s="26">
        <v>2</v>
      </c>
      <c r="B5" s="24" t="s">
        <v>12</v>
      </c>
      <c r="C5" s="16" t="s">
        <v>13</v>
      </c>
      <c r="D5" s="20" t="s">
        <v>10</v>
      </c>
      <c r="E5" s="35" t="s">
        <v>14</v>
      </c>
      <c r="F5" s="20">
        <v>158100</v>
      </c>
      <c r="G5" s="36"/>
    </row>
    <row r="6" spans="1:7" s="1" customFormat="1" ht="31.5" customHeight="1">
      <c r="A6" s="26">
        <v>3</v>
      </c>
      <c r="B6" s="24" t="s">
        <v>15</v>
      </c>
      <c r="C6" s="16" t="s">
        <v>16</v>
      </c>
      <c r="D6" s="20" t="s">
        <v>17</v>
      </c>
      <c r="E6" s="35" t="s">
        <v>11</v>
      </c>
      <c r="F6" s="20">
        <v>3300</v>
      </c>
      <c r="G6" s="36"/>
    </row>
    <row r="7" spans="1:7" ht="31.5" customHeight="1">
      <c r="A7" s="26">
        <v>4</v>
      </c>
      <c r="B7" s="24" t="s">
        <v>18</v>
      </c>
      <c r="C7" s="16" t="s">
        <v>19</v>
      </c>
      <c r="D7" s="20" t="s">
        <v>20</v>
      </c>
      <c r="E7" s="35" t="s">
        <v>14</v>
      </c>
      <c r="F7" s="20">
        <v>73100</v>
      </c>
      <c r="G7" s="35"/>
    </row>
    <row r="8" spans="1:7" ht="31.5" customHeight="1">
      <c r="A8" s="26">
        <v>5</v>
      </c>
      <c r="B8" s="25" t="s">
        <v>21</v>
      </c>
      <c r="C8" s="16" t="s">
        <v>22</v>
      </c>
      <c r="D8" s="26" t="s">
        <v>20</v>
      </c>
      <c r="E8" s="35" t="s">
        <v>11</v>
      </c>
      <c r="F8" s="26">
        <v>15800</v>
      </c>
      <c r="G8" s="35"/>
    </row>
    <row r="9" spans="1:7" ht="31.5" customHeight="1">
      <c r="A9" s="26">
        <v>6</v>
      </c>
      <c r="B9" s="25" t="s">
        <v>23</v>
      </c>
      <c r="C9" s="16" t="s">
        <v>24</v>
      </c>
      <c r="D9" s="26" t="s">
        <v>17</v>
      </c>
      <c r="E9" s="35" t="s">
        <v>11</v>
      </c>
      <c r="F9" s="26">
        <v>95100</v>
      </c>
      <c r="G9" s="35"/>
    </row>
    <row r="10" spans="1:7" ht="31.5" customHeight="1">
      <c r="A10" s="26">
        <v>7</v>
      </c>
      <c r="B10" s="25" t="s">
        <v>25</v>
      </c>
      <c r="C10" s="16" t="s">
        <v>26</v>
      </c>
      <c r="D10" s="26" t="s">
        <v>20</v>
      </c>
      <c r="E10" s="35" t="s">
        <v>11</v>
      </c>
      <c r="F10" s="26">
        <v>13200</v>
      </c>
      <c r="G10" s="35"/>
    </row>
    <row r="11" spans="1:7" ht="31.5" customHeight="1">
      <c r="A11" s="26">
        <v>8</v>
      </c>
      <c r="B11" s="25" t="s">
        <v>27</v>
      </c>
      <c r="C11" s="16" t="s">
        <v>28</v>
      </c>
      <c r="D11" s="26" t="s">
        <v>20</v>
      </c>
      <c r="E11" s="35" t="s">
        <v>11</v>
      </c>
      <c r="F11" s="26">
        <v>11600</v>
      </c>
      <c r="G11" s="35"/>
    </row>
    <row r="12" spans="1:7" ht="31.5" customHeight="1">
      <c r="A12" s="26">
        <v>9</v>
      </c>
      <c r="B12" s="24" t="s">
        <v>29</v>
      </c>
      <c r="C12" s="16" t="s">
        <v>30</v>
      </c>
      <c r="D12" s="20" t="s">
        <v>31</v>
      </c>
      <c r="E12" s="35" t="s">
        <v>14</v>
      </c>
      <c r="F12" s="20">
        <v>248600</v>
      </c>
      <c r="G12" s="35"/>
    </row>
    <row r="13" spans="1:7" s="1" customFormat="1" ht="31.5" customHeight="1">
      <c r="A13" s="26">
        <v>10</v>
      </c>
      <c r="B13" s="24" t="s">
        <v>32</v>
      </c>
      <c r="C13" s="16" t="s">
        <v>33</v>
      </c>
      <c r="D13" s="20" t="s">
        <v>17</v>
      </c>
      <c r="E13" s="35" t="s">
        <v>14</v>
      </c>
      <c r="F13" s="20">
        <v>574900</v>
      </c>
      <c r="G13" s="36"/>
    </row>
    <row r="14" spans="1:7" ht="31.5" customHeight="1">
      <c r="A14" s="26">
        <v>11</v>
      </c>
      <c r="B14" s="25" t="s">
        <v>34</v>
      </c>
      <c r="C14" s="16" t="s">
        <v>35</v>
      </c>
      <c r="D14" s="26" t="s">
        <v>31</v>
      </c>
      <c r="E14" s="35" t="s">
        <v>11</v>
      </c>
      <c r="F14" s="26">
        <v>3600</v>
      </c>
      <c r="G14" s="35"/>
    </row>
    <row r="15" spans="1:7" ht="31.5" customHeight="1">
      <c r="A15" s="26">
        <v>12</v>
      </c>
      <c r="B15" s="24" t="s">
        <v>36</v>
      </c>
      <c r="C15" s="16" t="s">
        <v>37</v>
      </c>
      <c r="D15" s="20" t="s">
        <v>17</v>
      </c>
      <c r="E15" s="35" t="s">
        <v>14</v>
      </c>
      <c r="F15" s="20">
        <v>210400</v>
      </c>
      <c r="G15" s="35"/>
    </row>
    <row r="16" spans="1:7" ht="31.5" customHeight="1">
      <c r="A16" s="26">
        <v>13</v>
      </c>
      <c r="B16" s="26" t="s">
        <v>38</v>
      </c>
      <c r="C16" s="16" t="s">
        <v>39</v>
      </c>
      <c r="D16" s="26" t="s">
        <v>40</v>
      </c>
      <c r="E16" s="35" t="s">
        <v>11</v>
      </c>
      <c r="F16" s="26">
        <v>15800</v>
      </c>
      <c r="G16" s="35"/>
    </row>
    <row r="17" spans="1:7" s="1" customFormat="1" ht="31.5" customHeight="1">
      <c r="A17" s="26">
        <v>14</v>
      </c>
      <c r="B17" s="24" t="s">
        <v>41</v>
      </c>
      <c r="C17" s="16" t="s">
        <v>42</v>
      </c>
      <c r="D17" s="20" t="s">
        <v>10</v>
      </c>
      <c r="E17" s="35" t="s">
        <v>14</v>
      </c>
      <c r="F17" s="20">
        <v>146900</v>
      </c>
      <c r="G17" s="36"/>
    </row>
    <row r="18" spans="1:7" s="1" customFormat="1" ht="31.5" customHeight="1">
      <c r="A18" s="26">
        <v>15</v>
      </c>
      <c r="B18" s="24" t="s">
        <v>43</v>
      </c>
      <c r="C18" s="16" t="s">
        <v>44</v>
      </c>
      <c r="D18" s="20" t="s">
        <v>17</v>
      </c>
      <c r="E18" s="35" t="s">
        <v>14</v>
      </c>
      <c r="F18" s="20">
        <v>280600</v>
      </c>
      <c r="G18" s="36"/>
    </row>
    <row r="19" spans="1:7" s="1" customFormat="1" ht="31.5" customHeight="1">
      <c r="A19" s="26">
        <v>16</v>
      </c>
      <c r="B19" s="24" t="s">
        <v>45</v>
      </c>
      <c r="C19" s="16" t="s">
        <v>46</v>
      </c>
      <c r="D19" s="20" t="s">
        <v>31</v>
      </c>
      <c r="E19" s="35" t="s">
        <v>14</v>
      </c>
      <c r="F19" s="20">
        <v>164200</v>
      </c>
      <c r="G19" s="36"/>
    </row>
    <row r="20" spans="1:7" s="1" customFormat="1" ht="31.5" customHeight="1">
      <c r="A20" s="26">
        <v>17</v>
      </c>
      <c r="B20" s="24" t="s">
        <v>47</v>
      </c>
      <c r="C20" s="16" t="s">
        <v>48</v>
      </c>
      <c r="D20" s="20" t="s">
        <v>17</v>
      </c>
      <c r="E20" s="35" t="s">
        <v>14</v>
      </c>
      <c r="F20" s="20">
        <v>277000</v>
      </c>
      <c r="G20" s="36"/>
    </row>
    <row r="21" spans="1:7" s="1" customFormat="1" ht="31.5" customHeight="1">
      <c r="A21" s="26">
        <v>18</v>
      </c>
      <c r="B21" s="26" t="s">
        <v>49</v>
      </c>
      <c r="C21" s="16" t="s">
        <v>50</v>
      </c>
      <c r="D21" s="26" t="s">
        <v>31</v>
      </c>
      <c r="E21" s="35" t="s">
        <v>11</v>
      </c>
      <c r="F21" s="26">
        <v>0</v>
      </c>
      <c r="G21" s="36"/>
    </row>
    <row r="22" spans="1:7" s="1" customFormat="1" ht="31.5" customHeight="1">
      <c r="A22" s="26">
        <v>19</v>
      </c>
      <c r="B22" s="24" t="s">
        <v>51</v>
      </c>
      <c r="C22" s="16" t="s">
        <v>52</v>
      </c>
      <c r="D22" s="20" t="s">
        <v>40</v>
      </c>
      <c r="E22" s="35" t="s">
        <v>14</v>
      </c>
      <c r="F22" s="20">
        <v>237500</v>
      </c>
      <c r="G22" s="36"/>
    </row>
    <row r="23" spans="1:7" s="1" customFormat="1" ht="31.5" customHeight="1">
      <c r="A23" s="26">
        <v>20</v>
      </c>
      <c r="B23" s="24" t="s">
        <v>53</v>
      </c>
      <c r="C23" s="16" t="s">
        <v>54</v>
      </c>
      <c r="D23" s="20" t="s">
        <v>55</v>
      </c>
      <c r="E23" s="35" t="s">
        <v>14</v>
      </c>
      <c r="F23" s="20">
        <v>83400</v>
      </c>
      <c r="G23" s="36"/>
    </row>
    <row r="24" spans="1:7" s="1" customFormat="1" ht="31.5" customHeight="1">
      <c r="A24" s="26">
        <v>21</v>
      </c>
      <c r="B24" s="24" t="s">
        <v>56</v>
      </c>
      <c r="C24" s="37" t="s">
        <v>57</v>
      </c>
      <c r="D24" s="20" t="s">
        <v>40</v>
      </c>
      <c r="E24" s="35" t="s">
        <v>14</v>
      </c>
      <c r="F24" s="20">
        <v>153100</v>
      </c>
      <c r="G24" s="36" t="s">
        <v>58</v>
      </c>
    </row>
    <row r="25" spans="1:7" s="1" customFormat="1" ht="31.5" customHeight="1">
      <c r="A25" s="26">
        <v>22</v>
      </c>
      <c r="B25" s="25" t="s">
        <v>59</v>
      </c>
      <c r="C25" s="16" t="s">
        <v>60</v>
      </c>
      <c r="D25" s="26" t="s">
        <v>20</v>
      </c>
      <c r="E25" s="35" t="s">
        <v>11</v>
      </c>
      <c r="F25" s="26">
        <v>66600</v>
      </c>
      <c r="G25" s="36"/>
    </row>
    <row r="26" spans="1:7" s="1" customFormat="1" ht="31.5" customHeight="1">
      <c r="A26" s="26">
        <v>23</v>
      </c>
      <c r="B26" s="24" t="s">
        <v>61</v>
      </c>
      <c r="C26" s="16" t="s">
        <v>62</v>
      </c>
      <c r="D26" s="20" t="s">
        <v>17</v>
      </c>
      <c r="E26" s="35" t="s">
        <v>14</v>
      </c>
      <c r="F26" s="20">
        <v>630900</v>
      </c>
      <c r="G26" s="36"/>
    </row>
    <row r="27" spans="1:7" s="1" customFormat="1" ht="31.5" customHeight="1">
      <c r="A27" s="26">
        <v>24</v>
      </c>
      <c r="B27" s="24" t="s">
        <v>63</v>
      </c>
      <c r="C27" s="16" t="s">
        <v>64</v>
      </c>
      <c r="D27" s="20" t="s">
        <v>40</v>
      </c>
      <c r="E27" s="35" t="s">
        <v>14</v>
      </c>
      <c r="F27" s="20">
        <v>292000</v>
      </c>
      <c r="G27" s="36"/>
    </row>
    <row r="28" spans="1:7" s="1" customFormat="1" ht="31.5" customHeight="1">
      <c r="A28" s="26">
        <v>25</v>
      </c>
      <c r="B28" s="25" t="s">
        <v>65</v>
      </c>
      <c r="C28" s="16" t="s">
        <v>66</v>
      </c>
      <c r="D28" s="26" t="s">
        <v>17</v>
      </c>
      <c r="E28" s="35" t="s">
        <v>11</v>
      </c>
      <c r="F28" s="26">
        <v>16100</v>
      </c>
      <c r="G28" s="36"/>
    </row>
    <row r="29" spans="1:7" s="1" customFormat="1" ht="31.5" customHeight="1">
      <c r="A29" s="26">
        <v>26</v>
      </c>
      <c r="B29" s="24" t="s">
        <v>67</v>
      </c>
      <c r="C29" s="16" t="s">
        <v>68</v>
      </c>
      <c r="D29" s="20" t="s">
        <v>20</v>
      </c>
      <c r="E29" s="35" t="s">
        <v>14</v>
      </c>
      <c r="F29" s="20">
        <v>241200</v>
      </c>
      <c r="G29" s="36"/>
    </row>
    <row r="30" spans="1:7" s="1" customFormat="1" ht="31.5" customHeight="1">
      <c r="A30" s="26">
        <v>27</v>
      </c>
      <c r="B30" s="24" t="s">
        <v>69</v>
      </c>
      <c r="C30" s="16" t="s">
        <v>70</v>
      </c>
      <c r="D30" s="20" t="s">
        <v>40</v>
      </c>
      <c r="E30" s="35" t="s">
        <v>14</v>
      </c>
      <c r="F30" s="20">
        <v>265200</v>
      </c>
      <c r="G30" s="36"/>
    </row>
    <row r="31" spans="1:7" ht="31.5" customHeight="1">
      <c r="A31" s="26">
        <v>28</v>
      </c>
      <c r="B31" s="24" t="s">
        <v>71</v>
      </c>
      <c r="C31" s="16" t="s">
        <v>72</v>
      </c>
      <c r="D31" s="20" t="s">
        <v>10</v>
      </c>
      <c r="E31" s="35" t="s">
        <v>14</v>
      </c>
      <c r="F31" s="20">
        <v>158500</v>
      </c>
      <c r="G31" s="35"/>
    </row>
    <row r="32" spans="1:7" ht="31.5" customHeight="1">
      <c r="A32" s="26">
        <v>29</v>
      </c>
      <c r="B32" s="24" t="s">
        <v>73</v>
      </c>
      <c r="C32" s="16" t="s">
        <v>74</v>
      </c>
      <c r="D32" s="20" t="s">
        <v>75</v>
      </c>
      <c r="E32" s="35" t="s">
        <v>14</v>
      </c>
      <c r="F32" s="20">
        <v>255400</v>
      </c>
      <c r="G32" s="35"/>
    </row>
    <row r="33" spans="1:7" ht="31.5" customHeight="1">
      <c r="A33" s="26">
        <v>30</v>
      </c>
      <c r="B33" s="24" t="s">
        <v>76</v>
      </c>
      <c r="C33" s="16" t="s">
        <v>77</v>
      </c>
      <c r="D33" s="20" t="s">
        <v>78</v>
      </c>
      <c r="E33" s="35" t="s">
        <v>14</v>
      </c>
      <c r="F33" s="20">
        <v>158200</v>
      </c>
      <c r="G33" s="35"/>
    </row>
    <row r="34" spans="1:7" ht="31.5" customHeight="1">
      <c r="A34" s="26">
        <v>31</v>
      </c>
      <c r="B34" s="24" t="s">
        <v>79</v>
      </c>
      <c r="C34" s="16" t="s">
        <v>80</v>
      </c>
      <c r="D34" s="20" t="s">
        <v>75</v>
      </c>
      <c r="E34" s="35" t="s">
        <v>14</v>
      </c>
      <c r="F34" s="20">
        <v>133800</v>
      </c>
      <c r="G34" s="35"/>
    </row>
    <row r="35" spans="1:7" ht="31.5" customHeight="1">
      <c r="A35" s="26">
        <v>32</v>
      </c>
      <c r="B35" s="25" t="s">
        <v>81</v>
      </c>
      <c r="C35" s="16" t="s">
        <v>82</v>
      </c>
      <c r="D35" s="26" t="s">
        <v>17</v>
      </c>
      <c r="E35" s="35" t="s">
        <v>11</v>
      </c>
      <c r="F35" s="26">
        <v>363600</v>
      </c>
      <c r="G35" s="35" t="s">
        <v>83</v>
      </c>
    </row>
    <row r="36" spans="1:7" ht="31.5" customHeight="1">
      <c r="A36" s="26">
        <v>33</v>
      </c>
      <c r="B36" s="24" t="s">
        <v>84</v>
      </c>
      <c r="C36" s="16" t="s">
        <v>85</v>
      </c>
      <c r="D36" s="20" t="s">
        <v>31</v>
      </c>
      <c r="E36" s="35" t="s">
        <v>14</v>
      </c>
      <c r="F36" s="20">
        <v>169900</v>
      </c>
      <c r="G36" s="35"/>
    </row>
    <row r="37" spans="1:7" ht="31.5" customHeight="1">
      <c r="A37" s="26">
        <v>34</v>
      </c>
      <c r="B37" s="25" t="s">
        <v>86</v>
      </c>
      <c r="C37" s="16" t="s">
        <v>87</v>
      </c>
      <c r="D37" s="26" t="s">
        <v>20</v>
      </c>
      <c r="E37" s="35" t="s">
        <v>11</v>
      </c>
      <c r="F37" s="26">
        <v>1500</v>
      </c>
      <c r="G37" s="35"/>
    </row>
    <row r="38" spans="1:7" ht="31.5" customHeight="1">
      <c r="A38" s="26">
        <v>35</v>
      </c>
      <c r="B38" s="24" t="s">
        <v>88</v>
      </c>
      <c r="C38" s="16" t="s">
        <v>89</v>
      </c>
      <c r="D38" s="20" t="s">
        <v>40</v>
      </c>
      <c r="E38" s="35" t="s">
        <v>14</v>
      </c>
      <c r="F38" s="20">
        <v>331700</v>
      </c>
      <c r="G38" s="35"/>
    </row>
    <row r="39" spans="1:7" ht="31.5" customHeight="1">
      <c r="A39" s="26">
        <v>36</v>
      </c>
      <c r="B39" s="24" t="s">
        <v>90</v>
      </c>
      <c r="C39" s="16" t="s">
        <v>91</v>
      </c>
      <c r="D39" s="20" t="s">
        <v>75</v>
      </c>
      <c r="E39" s="35" t="s">
        <v>14</v>
      </c>
      <c r="F39" s="20">
        <v>213300</v>
      </c>
      <c r="G39" s="35"/>
    </row>
    <row r="40" spans="1:7" ht="31.5" customHeight="1">
      <c r="A40" s="26">
        <v>37</v>
      </c>
      <c r="B40" s="24" t="s">
        <v>92</v>
      </c>
      <c r="C40" s="16" t="s">
        <v>93</v>
      </c>
      <c r="D40" s="20" t="s">
        <v>10</v>
      </c>
      <c r="E40" s="35" t="s">
        <v>14</v>
      </c>
      <c r="F40" s="20">
        <v>144000</v>
      </c>
      <c r="G40" s="35"/>
    </row>
    <row r="41" spans="1:7" ht="31.5" customHeight="1">
      <c r="A41" s="26">
        <v>38</v>
      </c>
      <c r="B41" s="24" t="s">
        <v>94</v>
      </c>
      <c r="C41" s="16" t="s">
        <v>95</v>
      </c>
      <c r="D41" s="20" t="s">
        <v>10</v>
      </c>
      <c r="E41" s="35" t="s">
        <v>14</v>
      </c>
      <c r="F41" s="20">
        <v>202100</v>
      </c>
      <c r="G41" s="35"/>
    </row>
    <row r="42" spans="1:7" ht="31.5" customHeight="1">
      <c r="A42" s="26">
        <v>39</v>
      </c>
      <c r="B42" s="26" t="s">
        <v>96</v>
      </c>
      <c r="C42" s="16" t="s">
        <v>97</v>
      </c>
      <c r="D42" s="26" t="s">
        <v>10</v>
      </c>
      <c r="E42" s="35" t="s">
        <v>11</v>
      </c>
      <c r="F42" s="26">
        <v>3600</v>
      </c>
      <c r="G42" s="35"/>
    </row>
    <row r="43" spans="1:7" ht="31.5" customHeight="1">
      <c r="A43" s="26">
        <v>40</v>
      </c>
      <c r="B43" s="24" t="s">
        <v>98</v>
      </c>
      <c r="C43" s="37" t="s">
        <v>99</v>
      </c>
      <c r="D43" s="20" t="s">
        <v>17</v>
      </c>
      <c r="E43" s="35" t="s">
        <v>14</v>
      </c>
      <c r="F43" s="20">
        <v>178500</v>
      </c>
      <c r="G43" s="36" t="s">
        <v>58</v>
      </c>
    </row>
    <row r="44" spans="1:7" ht="31.5" customHeight="1">
      <c r="A44" s="26">
        <v>41</v>
      </c>
      <c r="B44" s="24" t="s">
        <v>100</v>
      </c>
      <c r="C44" s="16" t="s">
        <v>101</v>
      </c>
      <c r="D44" s="20" t="s">
        <v>31</v>
      </c>
      <c r="E44" s="35" t="s">
        <v>14</v>
      </c>
      <c r="F44" s="20">
        <v>103100</v>
      </c>
      <c r="G44" s="35"/>
    </row>
    <row r="45" spans="1:7" ht="31.5" customHeight="1">
      <c r="A45" s="26">
        <v>42</v>
      </c>
      <c r="B45" s="24" t="s">
        <v>102</v>
      </c>
      <c r="C45" s="16" t="s">
        <v>103</v>
      </c>
      <c r="D45" s="20" t="s">
        <v>104</v>
      </c>
      <c r="E45" s="35" t="s">
        <v>14</v>
      </c>
      <c r="F45" s="20">
        <v>151100</v>
      </c>
      <c r="G45" s="35"/>
    </row>
    <row r="46" spans="1:7" ht="31.5" customHeight="1">
      <c r="A46" s="26">
        <v>43</v>
      </c>
      <c r="B46" s="24" t="s">
        <v>105</v>
      </c>
      <c r="C46" s="16" t="s">
        <v>106</v>
      </c>
      <c r="D46" s="20" t="s">
        <v>31</v>
      </c>
      <c r="E46" s="35" t="s">
        <v>14</v>
      </c>
      <c r="F46" s="20">
        <v>171400</v>
      </c>
      <c r="G46" s="35"/>
    </row>
    <row r="47" spans="1:7" ht="31.5" customHeight="1">
      <c r="A47" s="26">
        <v>44</v>
      </c>
      <c r="B47" s="24" t="s">
        <v>107</v>
      </c>
      <c r="C47" s="16" t="s">
        <v>108</v>
      </c>
      <c r="D47" s="20" t="s">
        <v>10</v>
      </c>
      <c r="E47" s="35" t="s">
        <v>14</v>
      </c>
      <c r="F47" s="20">
        <v>265700</v>
      </c>
      <c r="G47" s="35"/>
    </row>
    <row r="48" spans="1:7" ht="31.5" customHeight="1">
      <c r="A48" s="26">
        <v>45</v>
      </c>
      <c r="B48" s="26" t="s">
        <v>109</v>
      </c>
      <c r="C48" s="16" t="s">
        <v>110</v>
      </c>
      <c r="D48" s="26" t="s">
        <v>75</v>
      </c>
      <c r="E48" s="35" t="s">
        <v>11</v>
      </c>
      <c r="F48" s="26">
        <v>0</v>
      </c>
      <c r="G48" s="35"/>
    </row>
    <row r="49" spans="1:7" ht="31.5" customHeight="1">
      <c r="A49" s="26">
        <v>46</v>
      </c>
      <c r="B49" s="25" t="s">
        <v>111</v>
      </c>
      <c r="C49" s="16" t="s">
        <v>112</v>
      </c>
      <c r="D49" s="26" t="s">
        <v>17</v>
      </c>
      <c r="E49" s="35" t="s">
        <v>11</v>
      </c>
      <c r="F49" s="26">
        <v>13400</v>
      </c>
      <c r="G49" s="35"/>
    </row>
    <row r="50" spans="1:7" ht="31.5" customHeight="1">
      <c r="A50" s="26">
        <v>47</v>
      </c>
      <c r="B50" s="26" t="s">
        <v>113</v>
      </c>
      <c r="C50" s="16" t="s">
        <v>114</v>
      </c>
      <c r="D50" s="26" t="s">
        <v>20</v>
      </c>
      <c r="E50" s="35" t="s">
        <v>11</v>
      </c>
      <c r="F50" s="26">
        <v>2500</v>
      </c>
      <c r="G50" s="35"/>
    </row>
    <row r="51" spans="1:7" s="1" customFormat="1" ht="31.5" customHeight="1">
      <c r="A51" s="26">
        <v>48</v>
      </c>
      <c r="B51" s="24" t="s">
        <v>115</v>
      </c>
      <c r="C51" s="16" t="s">
        <v>116</v>
      </c>
      <c r="D51" s="20" t="s">
        <v>75</v>
      </c>
      <c r="E51" s="35" t="s">
        <v>14</v>
      </c>
      <c r="F51" s="20">
        <v>192700</v>
      </c>
      <c r="G51" s="36"/>
    </row>
    <row r="52" spans="1:7" s="1" customFormat="1" ht="31.5" customHeight="1">
      <c r="A52" s="26">
        <v>49</v>
      </c>
      <c r="B52" s="24" t="s">
        <v>117</v>
      </c>
      <c r="C52" s="16" t="s">
        <v>118</v>
      </c>
      <c r="D52" s="20" t="s">
        <v>119</v>
      </c>
      <c r="E52" s="35" t="s">
        <v>14</v>
      </c>
      <c r="F52" s="20">
        <v>100000</v>
      </c>
      <c r="G52" s="36"/>
    </row>
    <row r="53" spans="1:7" s="1" customFormat="1" ht="31.5" customHeight="1">
      <c r="A53" s="26">
        <v>50</v>
      </c>
      <c r="B53" s="24" t="s">
        <v>120</v>
      </c>
      <c r="C53" s="16" t="s">
        <v>121</v>
      </c>
      <c r="D53" s="20" t="s">
        <v>17</v>
      </c>
      <c r="E53" s="35" t="s">
        <v>14</v>
      </c>
      <c r="F53" s="20">
        <v>260800</v>
      </c>
      <c r="G53" s="36"/>
    </row>
    <row r="54" spans="1:7" ht="31.5" customHeight="1">
      <c r="A54" s="26">
        <v>51</v>
      </c>
      <c r="B54" s="24" t="s">
        <v>122</v>
      </c>
      <c r="C54" s="16" t="s">
        <v>123</v>
      </c>
      <c r="D54" s="20" t="s">
        <v>10</v>
      </c>
      <c r="E54" s="35" t="s">
        <v>14</v>
      </c>
      <c r="F54" s="20">
        <v>177700</v>
      </c>
      <c r="G54" s="35"/>
    </row>
    <row r="55" spans="1:7" ht="31.5" customHeight="1">
      <c r="A55" s="26">
        <v>52</v>
      </c>
      <c r="B55" s="24" t="s">
        <v>124</v>
      </c>
      <c r="C55" s="16" t="s">
        <v>125</v>
      </c>
      <c r="D55" s="20" t="s">
        <v>31</v>
      </c>
      <c r="E55" s="35" t="s">
        <v>14</v>
      </c>
      <c r="F55" s="20">
        <v>74400</v>
      </c>
      <c r="G55" s="35"/>
    </row>
    <row r="56" spans="1:7" ht="31.5" customHeight="1">
      <c r="A56" s="26">
        <v>53</v>
      </c>
      <c r="B56" s="24" t="s">
        <v>126</v>
      </c>
      <c r="C56" s="16" t="s">
        <v>127</v>
      </c>
      <c r="D56" s="20" t="s">
        <v>10</v>
      </c>
      <c r="E56" s="35" t="s">
        <v>14</v>
      </c>
      <c r="F56" s="20">
        <v>72000</v>
      </c>
      <c r="G56" s="35"/>
    </row>
    <row r="57" spans="1:7" s="1" customFormat="1" ht="31.5" customHeight="1">
      <c r="A57" s="26">
        <v>54</v>
      </c>
      <c r="B57" s="24" t="s">
        <v>128</v>
      </c>
      <c r="C57" s="16" t="s">
        <v>129</v>
      </c>
      <c r="D57" s="20" t="s">
        <v>40</v>
      </c>
      <c r="E57" s="35" t="s">
        <v>14</v>
      </c>
      <c r="F57" s="20">
        <v>212500</v>
      </c>
      <c r="G57" s="36"/>
    </row>
    <row r="58" spans="1:7" ht="31.5" customHeight="1">
      <c r="A58" s="26">
        <v>55</v>
      </c>
      <c r="B58" s="26" t="s">
        <v>130</v>
      </c>
      <c r="C58" s="16" t="s">
        <v>131</v>
      </c>
      <c r="D58" s="26" t="s">
        <v>132</v>
      </c>
      <c r="E58" s="35" t="s">
        <v>11</v>
      </c>
      <c r="F58" s="26">
        <v>2300</v>
      </c>
      <c r="G58" s="35"/>
    </row>
    <row r="59" spans="1:7" ht="31.5" customHeight="1">
      <c r="A59" s="26">
        <v>56</v>
      </c>
      <c r="B59" s="24" t="s">
        <v>133</v>
      </c>
      <c r="C59" s="16" t="s">
        <v>134</v>
      </c>
      <c r="D59" s="20" t="s">
        <v>40</v>
      </c>
      <c r="E59" s="35" t="s">
        <v>14</v>
      </c>
      <c r="F59" s="20">
        <v>145000</v>
      </c>
      <c r="G59" s="35"/>
    </row>
    <row r="60" spans="1:7" ht="31.5" customHeight="1">
      <c r="A60" s="26">
        <v>57</v>
      </c>
      <c r="B60" s="24" t="s">
        <v>135</v>
      </c>
      <c r="C60" s="16" t="s">
        <v>136</v>
      </c>
      <c r="D60" s="20" t="s">
        <v>10</v>
      </c>
      <c r="E60" s="35" t="s">
        <v>14</v>
      </c>
      <c r="F60" s="20">
        <v>87400</v>
      </c>
      <c r="G60" s="35"/>
    </row>
    <row r="61" spans="1:7" ht="31.5" customHeight="1">
      <c r="A61" s="26">
        <v>58</v>
      </c>
      <c r="B61" s="26" t="s">
        <v>137</v>
      </c>
      <c r="C61" s="16" t="s">
        <v>138</v>
      </c>
      <c r="D61" s="26" t="s">
        <v>104</v>
      </c>
      <c r="E61" s="35" t="s">
        <v>11</v>
      </c>
      <c r="F61" s="26">
        <v>13100</v>
      </c>
      <c r="G61" s="35"/>
    </row>
    <row r="62" spans="1:7" ht="31.5" customHeight="1">
      <c r="A62" s="26">
        <v>59</v>
      </c>
      <c r="B62" s="26" t="s">
        <v>139</v>
      </c>
      <c r="C62" s="16" t="s">
        <v>140</v>
      </c>
      <c r="D62" s="26" t="s">
        <v>75</v>
      </c>
      <c r="E62" s="35" t="s">
        <v>11</v>
      </c>
      <c r="F62" s="26">
        <v>1200</v>
      </c>
      <c r="G62" s="35"/>
    </row>
    <row r="63" spans="1:7" ht="31.5" customHeight="1">
      <c r="A63" s="26">
        <v>60</v>
      </c>
      <c r="B63" s="24" t="s">
        <v>141</v>
      </c>
      <c r="C63" s="16" t="s">
        <v>142</v>
      </c>
      <c r="D63" s="20" t="s">
        <v>10</v>
      </c>
      <c r="E63" s="35" t="s">
        <v>14</v>
      </c>
      <c r="F63" s="20">
        <v>252000</v>
      </c>
      <c r="G63" s="35"/>
    </row>
    <row r="64" spans="1:7" ht="31.5" customHeight="1">
      <c r="A64" s="26">
        <v>61</v>
      </c>
      <c r="B64" s="25" t="s">
        <v>143</v>
      </c>
      <c r="C64" s="16" t="s">
        <v>144</v>
      </c>
      <c r="D64" s="26" t="s">
        <v>75</v>
      </c>
      <c r="E64" s="35" t="s">
        <v>11</v>
      </c>
      <c r="F64" s="26">
        <v>6500</v>
      </c>
      <c r="G64" s="35"/>
    </row>
    <row r="65" spans="1:7" ht="31.5" customHeight="1">
      <c r="A65" s="26">
        <v>62</v>
      </c>
      <c r="B65" s="26" t="s">
        <v>145</v>
      </c>
      <c r="C65" s="16" t="s">
        <v>146</v>
      </c>
      <c r="D65" s="26" t="s">
        <v>40</v>
      </c>
      <c r="E65" s="35" t="s">
        <v>11</v>
      </c>
      <c r="F65" s="26">
        <v>22900</v>
      </c>
      <c r="G65" s="35"/>
    </row>
    <row r="66" spans="1:7" ht="31.5" customHeight="1">
      <c r="A66" s="26">
        <v>63</v>
      </c>
      <c r="B66" s="24" t="s">
        <v>147</v>
      </c>
      <c r="C66" s="16" t="s">
        <v>148</v>
      </c>
      <c r="D66" s="20" t="s">
        <v>10</v>
      </c>
      <c r="E66" s="35" t="s">
        <v>14</v>
      </c>
      <c r="F66" s="20">
        <v>144000</v>
      </c>
      <c r="G66" s="35"/>
    </row>
    <row r="67" spans="1:7" ht="31.5" customHeight="1">
      <c r="A67" s="26">
        <v>64</v>
      </c>
      <c r="B67" s="24" t="s">
        <v>149</v>
      </c>
      <c r="C67" s="16" t="s">
        <v>150</v>
      </c>
      <c r="D67" s="20" t="s">
        <v>17</v>
      </c>
      <c r="E67" s="35" t="s">
        <v>14</v>
      </c>
      <c r="F67" s="20">
        <v>132600</v>
      </c>
      <c r="G67" s="35"/>
    </row>
    <row r="68" spans="1:7" ht="31.5" customHeight="1">
      <c r="A68" s="26">
        <v>65</v>
      </c>
      <c r="B68" s="26" t="s">
        <v>151</v>
      </c>
      <c r="C68" s="16" t="s">
        <v>152</v>
      </c>
      <c r="D68" s="26" t="s">
        <v>153</v>
      </c>
      <c r="E68" s="35" t="s">
        <v>11</v>
      </c>
      <c r="F68" s="26">
        <v>12900</v>
      </c>
      <c r="G68" s="35"/>
    </row>
    <row r="69" spans="1:7" ht="31.5" customHeight="1">
      <c r="A69" s="26">
        <v>66</v>
      </c>
      <c r="B69" s="20" t="s">
        <v>154</v>
      </c>
      <c r="C69" s="37" t="s">
        <v>155</v>
      </c>
      <c r="D69" s="20" t="s">
        <v>10</v>
      </c>
      <c r="E69" s="35" t="s">
        <v>14</v>
      </c>
      <c r="F69" s="20">
        <v>29600</v>
      </c>
      <c r="G69" s="36" t="s">
        <v>58</v>
      </c>
    </row>
    <row r="70" spans="1:7" ht="31.5" customHeight="1">
      <c r="A70" s="26">
        <v>67</v>
      </c>
      <c r="B70" s="24" t="s">
        <v>156</v>
      </c>
      <c r="C70" s="37" t="s">
        <v>157</v>
      </c>
      <c r="D70" s="20" t="s">
        <v>31</v>
      </c>
      <c r="E70" s="35" t="s">
        <v>14</v>
      </c>
      <c r="F70" s="20">
        <v>87300</v>
      </c>
      <c r="G70" s="36" t="s">
        <v>58</v>
      </c>
    </row>
    <row r="71" spans="1:7" ht="31.5" customHeight="1">
      <c r="A71" s="26">
        <v>68</v>
      </c>
      <c r="B71" s="24" t="s">
        <v>158</v>
      </c>
      <c r="C71" s="37" t="s">
        <v>159</v>
      </c>
      <c r="D71" s="20" t="s">
        <v>20</v>
      </c>
      <c r="E71" s="35" t="s">
        <v>14</v>
      </c>
      <c r="F71" s="20">
        <v>84900</v>
      </c>
      <c r="G71" s="36" t="s">
        <v>58</v>
      </c>
    </row>
    <row r="72" spans="1:7" ht="31.5" customHeight="1">
      <c r="A72" s="26">
        <v>69</v>
      </c>
      <c r="B72" s="26" t="s">
        <v>160</v>
      </c>
      <c r="C72" s="16" t="s">
        <v>161</v>
      </c>
      <c r="D72" s="26" t="s">
        <v>162</v>
      </c>
      <c r="E72" s="35" t="s">
        <v>11</v>
      </c>
      <c r="F72" s="26">
        <v>4100</v>
      </c>
      <c r="G72" s="35"/>
    </row>
    <row r="73" spans="1:7" ht="31.5" customHeight="1">
      <c r="A73" s="26">
        <v>70</v>
      </c>
      <c r="B73" s="25" t="s">
        <v>163</v>
      </c>
      <c r="C73" s="16" t="s">
        <v>164</v>
      </c>
      <c r="D73" s="26" t="s">
        <v>165</v>
      </c>
      <c r="E73" s="35" t="s">
        <v>11</v>
      </c>
      <c r="F73" s="26">
        <v>7900</v>
      </c>
      <c r="G73" s="35"/>
    </row>
    <row r="74" spans="1:7" ht="31.5" customHeight="1">
      <c r="A74" s="26">
        <v>71</v>
      </c>
      <c r="B74" s="26" t="s">
        <v>166</v>
      </c>
      <c r="C74" s="16" t="s">
        <v>167</v>
      </c>
      <c r="D74" s="26" t="s">
        <v>168</v>
      </c>
      <c r="E74" s="35" t="s">
        <v>11</v>
      </c>
      <c r="F74" s="26">
        <v>1300</v>
      </c>
      <c r="G74" s="35"/>
    </row>
    <row r="75" spans="1:7" ht="31.5" customHeight="1">
      <c r="A75" s="26">
        <v>72</v>
      </c>
      <c r="B75" s="24" t="s">
        <v>169</v>
      </c>
      <c r="C75" s="37" t="s">
        <v>170</v>
      </c>
      <c r="D75" s="20" t="s">
        <v>171</v>
      </c>
      <c r="E75" s="35" t="s">
        <v>14</v>
      </c>
      <c r="F75" s="20">
        <v>267100</v>
      </c>
      <c r="G75" s="36" t="s">
        <v>58</v>
      </c>
    </row>
    <row r="76" spans="1:7" ht="31.5" customHeight="1">
      <c r="A76" s="26">
        <v>73</v>
      </c>
      <c r="B76" s="26" t="s">
        <v>172</v>
      </c>
      <c r="C76" s="16" t="s">
        <v>173</v>
      </c>
      <c r="D76" s="26" t="s">
        <v>17</v>
      </c>
      <c r="E76" s="35" t="s">
        <v>11</v>
      </c>
      <c r="F76" s="26">
        <v>5200</v>
      </c>
      <c r="G76" s="35"/>
    </row>
    <row r="77" spans="1:7" ht="31.5" customHeight="1">
      <c r="A77" s="26">
        <v>74</v>
      </c>
      <c r="B77" s="26" t="s">
        <v>174</v>
      </c>
      <c r="C77" s="16" t="s">
        <v>175</v>
      </c>
      <c r="D77" s="26" t="s">
        <v>171</v>
      </c>
      <c r="E77" s="35" t="s">
        <v>11</v>
      </c>
      <c r="F77" s="26">
        <v>1200</v>
      </c>
      <c r="G77" s="35"/>
    </row>
    <row r="78" spans="1:7" ht="31.5" customHeight="1">
      <c r="A78" s="26">
        <v>75</v>
      </c>
      <c r="B78" s="24" t="s">
        <v>176</v>
      </c>
      <c r="C78" s="37" t="s">
        <v>177</v>
      </c>
      <c r="D78" s="20" t="s">
        <v>165</v>
      </c>
      <c r="E78" s="35" t="s">
        <v>14</v>
      </c>
      <c r="F78" s="20">
        <v>107700</v>
      </c>
      <c r="G78" s="36" t="s">
        <v>58</v>
      </c>
    </row>
    <row r="79" spans="1:7" ht="31.5" customHeight="1">
      <c r="A79" s="26">
        <v>76</v>
      </c>
      <c r="B79" s="24" t="s">
        <v>178</v>
      </c>
      <c r="C79" s="37" t="s">
        <v>179</v>
      </c>
      <c r="D79" s="20" t="s">
        <v>180</v>
      </c>
      <c r="E79" s="35" t="s">
        <v>14</v>
      </c>
      <c r="F79" s="20">
        <v>573800</v>
      </c>
      <c r="G79" s="36" t="s">
        <v>58</v>
      </c>
    </row>
    <row r="80" spans="1:7" ht="31.5" customHeight="1">
      <c r="A80" s="26">
        <v>77</v>
      </c>
      <c r="B80" s="24" t="s">
        <v>181</v>
      </c>
      <c r="C80" s="37" t="s">
        <v>182</v>
      </c>
      <c r="D80" s="20" t="s">
        <v>162</v>
      </c>
      <c r="E80" s="35" t="s">
        <v>14</v>
      </c>
      <c r="F80" s="20">
        <v>166600</v>
      </c>
      <c r="G80" s="36" t="s">
        <v>58</v>
      </c>
    </row>
    <row r="81" spans="1:7" ht="31.5" customHeight="1">
      <c r="A81" s="26">
        <v>78</v>
      </c>
      <c r="B81" s="24" t="s">
        <v>183</v>
      </c>
      <c r="C81" s="37" t="s">
        <v>184</v>
      </c>
      <c r="D81" s="20" t="s">
        <v>185</v>
      </c>
      <c r="E81" s="35" t="s">
        <v>14</v>
      </c>
      <c r="F81" s="20">
        <v>73100</v>
      </c>
      <c r="G81" s="36" t="s">
        <v>58</v>
      </c>
    </row>
    <row r="82" spans="1:7" ht="31.5" customHeight="1">
      <c r="A82" s="26">
        <v>79</v>
      </c>
      <c r="B82" s="24" t="s">
        <v>188</v>
      </c>
      <c r="C82" s="16" t="s">
        <v>189</v>
      </c>
      <c r="D82" s="20" t="s">
        <v>165</v>
      </c>
      <c r="E82" s="35" t="s">
        <v>14</v>
      </c>
      <c r="F82" s="20">
        <v>269000</v>
      </c>
      <c r="G82" s="35"/>
    </row>
    <row r="83" spans="1:7" ht="31.5" customHeight="1">
      <c r="A83" s="26">
        <v>80</v>
      </c>
      <c r="B83" s="24" t="s">
        <v>190</v>
      </c>
      <c r="C83" s="16" t="s">
        <v>191</v>
      </c>
      <c r="D83" s="20" t="s">
        <v>185</v>
      </c>
      <c r="E83" s="35" t="s">
        <v>14</v>
      </c>
      <c r="F83" s="20">
        <v>93600</v>
      </c>
      <c r="G83" s="35"/>
    </row>
    <row r="84" spans="1:7" ht="31.5" customHeight="1">
      <c r="A84" s="26">
        <v>81</v>
      </c>
      <c r="B84" s="24" t="s">
        <v>192</v>
      </c>
      <c r="C84" s="16" t="s">
        <v>193</v>
      </c>
      <c r="D84" s="20" t="s">
        <v>17</v>
      </c>
      <c r="E84" s="35" t="s">
        <v>14</v>
      </c>
      <c r="F84" s="20">
        <v>159800</v>
      </c>
      <c r="G84" s="35"/>
    </row>
    <row r="85" spans="1:7" ht="31.5" customHeight="1">
      <c r="A85" s="26">
        <v>82</v>
      </c>
      <c r="B85" s="24" t="s">
        <v>194</v>
      </c>
      <c r="C85" s="16" t="s">
        <v>195</v>
      </c>
      <c r="D85" s="20" t="s">
        <v>180</v>
      </c>
      <c r="E85" s="35" t="s">
        <v>14</v>
      </c>
      <c r="F85" s="20">
        <v>169800</v>
      </c>
      <c r="G85" s="35"/>
    </row>
    <row r="86" spans="1:7" ht="31.5" customHeight="1">
      <c r="A86" s="26">
        <v>83</v>
      </c>
      <c r="B86" s="26" t="s">
        <v>196</v>
      </c>
      <c r="C86" s="16" t="s">
        <v>197</v>
      </c>
      <c r="D86" s="26" t="s">
        <v>198</v>
      </c>
      <c r="E86" s="35" t="s">
        <v>11</v>
      </c>
      <c r="F86" s="26">
        <v>1500</v>
      </c>
      <c r="G86" s="35"/>
    </row>
    <row r="87" spans="1:7" ht="31.5" customHeight="1">
      <c r="A87" s="26">
        <v>84</v>
      </c>
      <c r="B87" s="26" t="s">
        <v>199</v>
      </c>
      <c r="C87" s="16" t="s">
        <v>200</v>
      </c>
      <c r="D87" s="26" t="s">
        <v>180</v>
      </c>
      <c r="E87" s="35" t="s">
        <v>11</v>
      </c>
      <c r="F87" s="26">
        <v>3300</v>
      </c>
      <c r="G87" s="35"/>
    </row>
    <row r="88" spans="1:7" ht="31.5" customHeight="1">
      <c r="A88" s="26">
        <v>85</v>
      </c>
      <c r="B88" s="26" t="s">
        <v>201</v>
      </c>
      <c r="C88" s="16" t="s">
        <v>202</v>
      </c>
      <c r="D88" s="26" t="s">
        <v>162</v>
      </c>
      <c r="E88" s="35" t="s">
        <v>11</v>
      </c>
      <c r="F88" s="26">
        <v>3700</v>
      </c>
      <c r="G88" s="35"/>
    </row>
    <row r="89" spans="1:7" s="1" customFormat="1" ht="31.5" customHeight="1">
      <c r="A89" s="26">
        <v>86</v>
      </c>
      <c r="B89" s="24" t="s">
        <v>203</v>
      </c>
      <c r="C89" s="16" t="s">
        <v>204</v>
      </c>
      <c r="D89" s="20" t="s">
        <v>205</v>
      </c>
      <c r="E89" s="35" t="s">
        <v>14</v>
      </c>
      <c r="F89" s="20">
        <v>96200</v>
      </c>
      <c r="G89" s="36"/>
    </row>
    <row r="90" spans="1:7" ht="31.5" customHeight="1">
      <c r="A90" s="26">
        <v>87</v>
      </c>
      <c r="B90" s="26" t="s">
        <v>206</v>
      </c>
      <c r="C90" s="16" t="s">
        <v>207</v>
      </c>
      <c r="D90" s="26" t="s">
        <v>17</v>
      </c>
      <c r="E90" s="35" t="s">
        <v>11</v>
      </c>
      <c r="F90" s="26">
        <v>5900</v>
      </c>
      <c r="G90" s="35"/>
    </row>
    <row r="91" spans="1:7" ht="31.5" customHeight="1">
      <c r="A91" s="26">
        <v>88</v>
      </c>
      <c r="B91" s="24" t="s">
        <v>208</v>
      </c>
      <c r="C91" s="37" t="s">
        <v>209</v>
      </c>
      <c r="D91" s="20" t="s">
        <v>198</v>
      </c>
      <c r="E91" s="35" t="s">
        <v>14</v>
      </c>
      <c r="F91" s="20">
        <v>244400</v>
      </c>
      <c r="G91" s="36" t="s">
        <v>58</v>
      </c>
    </row>
    <row r="92" spans="1:7" ht="31.5" customHeight="1">
      <c r="A92" s="26">
        <v>89</v>
      </c>
      <c r="B92" s="25" t="s">
        <v>210</v>
      </c>
      <c r="C92" s="16" t="s">
        <v>211</v>
      </c>
      <c r="D92" s="26" t="s">
        <v>180</v>
      </c>
      <c r="E92" s="35" t="s">
        <v>11</v>
      </c>
      <c r="F92" s="26">
        <v>21300</v>
      </c>
      <c r="G92" s="35"/>
    </row>
    <row r="93" spans="1:7" ht="31.5" customHeight="1">
      <c r="A93" s="26">
        <v>90</v>
      </c>
      <c r="B93" s="24" t="s">
        <v>212</v>
      </c>
      <c r="C93" s="16" t="s">
        <v>213</v>
      </c>
      <c r="D93" s="20" t="s">
        <v>180</v>
      </c>
      <c r="E93" s="35" t="s">
        <v>14</v>
      </c>
      <c r="F93" s="20">
        <v>241400</v>
      </c>
      <c r="G93" s="35"/>
    </row>
    <row r="94" spans="1:7" ht="31.5" customHeight="1">
      <c r="A94" s="26">
        <v>91</v>
      </c>
      <c r="B94" s="26" t="s">
        <v>214</v>
      </c>
      <c r="C94" s="16" t="s">
        <v>215</v>
      </c>
      <c r="D94" s="26" t="s">
        <v>165</v>
      </c>
      <c r="E94" s="35" t="s">
        <v>11</v>
      </c>
      <c r="F94" s="26">
        <v>1500</v>
      </c>
      <c r="G94" s="35"/>
    </row>
    <row r="95" spans="1:7" ht="31.5" customHeight="1">
      <c r="A95" s="26">
        <v>92</v>
      </c>
      <c r="B95" s="26" t="s">
        <v>216</v>
      </c>
      <c r="C95" s="16" t="s">
        <v>217</v>
      </c>
      <c r="D95" s="26" t="s">
        <v>162</v>
      </c>
      <c r="E95" s="35" t="s">
        <v>11</v>
      </c>
      <c r="F95" s="26">
        <v>2700</v>
      </c>
      <c r="G95" s="35"/>
    </row>
    <row r="96" spans="1:7" ht="31.5" customHeight="1">
      <c r="A96" s="26">
        <v>93</v>
      </c>
      <c r="B96" s="24" t="s">
        <v>218</v>
      </c>
      <c r="C96" s="16" t="s">
        <v>219</v>
      </c>
      <c r="D96" s="20" t="s">
        <v>17</v>
      </c>
      <c r="E96" s="35" t="s">
        <v>14</v>
      </c>
      <c r="F96" s="20">
        <v>150300</v>
      </c>
      <c r="G96" s="35"/>
    </row>
    <row r="97" spans="1:7" ht="31.5" customHeight="1">
      <c r="A97" s="26">
        <v>94</v>
      </c>
      <c r="B97" s="24" t="s">
        <v>220</v>
      </c>
      <c r="C97" s="16" t="s">
        <v>221</v>
      </c>
      <c r="D97" s="20" t="s">
        <v>17</v>
      </c>
      <c r="E97" s="35" t="s">
        <v>14</v>
      </c>
      <c r="F97" s="20">
        <v>173100</v>
      </c>
      <c r="G97" s="35"/>
    </row>
    <row r="98" spans="1:7" ht="31.5" customHeight="1">
      <c r="A98" s="26">
        <v>95</v>
      </c>
      <c r="B98" s="25" t="s">
        <v>222</v>
      </c>
      <c r="C98" s="16" t="s">
        <v>223</v>
      </c>
      <c r="D98" s="26" t="s">
        <v>185</v>
      </c>
      <c r="E98" s="35" t="s">
        <v>11</v>
      </c>
      <c r="F98" s="26">
        <v>2600</v>
      </c>
      <c r="G98" s="35"/>
    </row>
    <row r="99" spans="1:7" ht="31.5" customHeight="1">
      <c r="A99" s="26">
        <v>96</v>
      </c>
      <c r="B99" s="24" t="s">
        <v>224</v>
      </c>
      <c r="C99" s="16" t="s">
        <v>225</v>
      </c>
      <c r="D99" s="20" t="s">
        <v>17</v>
      </c>
      <c r="E99" s="35" t="s">
        <v>14</v>
      </c>
      <c r="F99" s="20">
        <v>476300</v>
      </c>
      <c r="G99" s="35"/>
    </row>
    <row r="100" spans="1:7" ht="31.5" customHeight="1">
      <c r="A100" s="26">
        <v>97</v>
      </c>
      <c r="B100" s="24" t="s">
        <v>226</v>
      </c>
      <c r="C100" s="16" t="s">
        <v>227</v>
      </c>
      <c r="D100" s="20" t="s">
        <v>162</v>
      </c>
      <c r="E100" s="35" t="s">
        <v>14</v>
      </c>
      <c r="F100" s="20">
        <v>204100</v>
      </c>
      <c r="G100" s="35"/>
    </row>
    <row r="101" spans="1:7" ht="31.5" customHeight="1">
      <c r="A101" s="26">
        <v>98</v>
      </c>
      <c r="B101" s="24" t="s">
        <v>228</v>
      </c>
      <c r="C101" s="37" t="s">
        <v>229</v>
      </c>
      <c r="D101" s="20" t="s">
        <v>171</v>
      </c>
      <c r="E101" s="35" t="s">
        <v>14</v>
      </c>
      <c r="F101" s="20">
        <v>73400</v>
      </c>
      <c r="G101" s="36" t="s">
        <v>58</v>
      </c>
    </row>
    <row r="102" spans="1:7" ht="31.5" customHeight="1">
      <c r="A102" s="26">
        <v>99</v>
      </c>
      <c r="B102" s="25" t="s">
        <v>230</v>
      </c>
      <c r="C102" s="16" t="s">
        <v>231</v>
      </c>
      <c r="D102" s="26" t="s">
        <v>165</v>
      </c>
      <c r="E102" s="35" t="s">
        <v>11</v>
      </c>
      <c r="F102" s="26">
        <v>12600</v>
      </c>
      <c r="G102" s="35"/>
    </row>
    <row r="103" spans="1:7" ht="31.5" customHeight="1">
      <c r="A103" s="26">
        <v>100</v>
      </c>
      <c r="B103" s="25" t="s">
        <v>232</v>
      </c>
      <c r="C103" s="16" t="s">
        <v>233</v>
      </c>
      <c r="D103" s="26" t="s">
        <v>185</v>
      </c>
      <c r="E103" s="35" t="s">
        <v>11</v>
      </c>
      <c r="F103" s="26">
        <v>107700</v>
      </c>
      <c r="G103" s="35"/>
    </row>
    <row r="104" spans="1:7" ht="31.5" customHeight="1">
      <c r="A104" s="26">
        <v>101</v>
      </c>
      <c r="B104" s="26" t="s">
        <v>234</v>
      </c>
      <c r="C104" s="16" t="s">
        <v>235</v>
      </c>
      <c r="D104" s="26" t="s">
        <v>162</v>
      </c>
      <c r="E104" s="35" t="s">
        <v>11</v>
      </c>
      <c r="F104" s="26">
        <v>36700</v>
      </c>
      <c r="G104" s="35"/>
    </row>
    <row r="105" spans="1:7" s="1" customFormat="1" ht="31.5" customHeight="1">
      <c r="A105" s="26">
        <v>102</v>
      </c>
      <c r="B105" s="25" t="s">
        <v>236</v>
      </c>
      <c r="C105" s="16" t="s">
        <v>237</v>
      </c>
      <c r="D105" s="26" t="s">
        <v>185</v>
      </c>
      <c r="E105" s="35" t="s">
        <v>11</v>
      </c>
      <c r="F105" s="26">
        <v>6200</v>
      </c>
      <c r="G105" s="36"/>
    </row>
    <row r="106" spans="1:7" s="1" customFormat="1" ht="31.5" customHeight="1">
      <c r="A106" s="26">
        <v>103</v>
      </c>
      <c r="B106" s="26" t="s">
        <v>238</v>
      </c>
      <c r="C106" s="16" t="s">
        <v>239</v>
      </c>
      <c r="D106" s="26" t="s">
        <v>180</v>
      </c>
      <c r="E106" s="35" t="s">
        <v>11</v>
      </c>
      <c r="F106" s="26">
        <v>3300</v>
      </c>
      <c r="G106" s="36"/>
    </row>
    <row r="107" spans="1:7" s="1" customFormat="1" ht="31.5" customHeight="1">
      <c r="A107" s="26">
        <v>104</v>
      </c>
      <c r="B107" s="24" t="s">
        <v>240</v>
      </c>
      <c r="C107" s="16" t="s">
        <v>241</v>
      </c>
      <c r="D107" s="20" t="s">
        <v>17</v>
      </c>
      <c r="E107" s="35" t="s">
        <v>14</v>
      </c>
      <c r="F107" s="20">
        <v>270800</v>
      </c>
      <c r="G107" s="36"/>
    </row>
    <row r="108" spans="1:7" ht="31.5" customHeight="1">
      <c r="A108" s="26">
        <v>105</v>
      </c>
      <c r="B108" s="24" t="s">
        <v>242</v>
      </c>
      <c r="C108" s="16" t="s">
        <v>243</v>
      </c>
      <c r="D108" s="20" t="s">
        <v>162</v>
      </c>
      <c r="E108" s="35" t="s">
        <v>14</v>
      </c>
      <c r="F108" s="20">
        <v>302600</v>
      </c>
      <c r="G108" s="35"/>
    </row>
    <row r="109" spans="1:7" ht="31.5" customHeight="1">
      <c r="A109" s="26">
        <v>106</v>
      </c>
      <c r="B109" s="24" t="s">
        <v>244</v>
      </c>
      <c r="C109" s="16" t="s">
        <v>245</v>
      </c>
      <c r="D109" s="20" t="s">
        <v>162</v>
      </c>
      <c r="E109" s="35" t="s">
        <v>14</v>
      </c>
      <c r="F109" s="20">
        <v>144000</v>
      </c>
      <c r="G109" s="35"/>
    </row>
    <row r="110" spans="1:7" ht="31.5" customHeight="1">
      <c r="A110" s="26">
        <v>107</v>
      </c>
      <c r="B110" s="24" t="s">
        <v>248</v>
      </c>
      <c r="C110" s="16" t="s">
        <v>249</v>
      </c>
      <c r="D110" s="20" t="s">
        <v>171</v>
      </c>
      <c r="E110" s="35" t="s">
        <v>14</v>
      </c>
      <c r="F110" s="20">
        <v>146300</v>
      </c>
      <c r="G110" s="35"/>
    </row>
    <row r="111" spans="1:7" ht="31.5" customHeight="1">
      <c r="A111" s="26">
        <v>108</v>
      </c>
      <c r="B111" s="24" t="s">
        <v>250</v>
      </c>
      <c r="C111" s="16" t="s">
        <v>251</v>
      </c>
      <c r="D111" s="20" t="s">
        <v>165</v>
      </c>
      <c r="E111" s="35" t="s">
        <v>14</v>
      </c>
      <c r="F111" s="20">
        <v>144000</v>
      </c>
      <c r="G111" s="35"/>
    </row>
    <row r="112" spans="1:7" ht="31.5" customHeight="1">
      <c r="A112" s="26">
        <v>109</v>
      </c>
      <c r="B112" s="26" t="s">
        <v>252</v>
      </c>
      <c r="C112" s="16" t="s">
        <v>253</v>
      </c>
      <c r="D112" s="26" t="s">
        <v>17</v>
      </c>
      <c r="E112" s="35" t="s">
        <v>11</v>
      </c>
      <c r="F112" s="26">
        <v>24300</v>
      </c>
      <c r="G112" s="35"/>
    </row>
    <row r="113" spans="1:7" ht="31.5" customHeight="1">
      <c r="A113" s="26">
        <v>110</v>
      </c>
      <c r="B113" s="26" t="s">
        <v>254</v>
      </c>
      <c r="C113" s="16" t="s">
        <v>255</v>
      </c>
      <c r="D113" s="26" t="s">
        <v>180</v>
      </c>
      <c r="E113" s="35" t="s">
        <v>11</v>
      </c>
      <c r="F113" s="26">
        <v>2400</v>
      </c>
      <c r="G113" s="35"/>
    </row>
    <row r="114" spans="1:7" ht="31.5" customHeight="1">
      <c r="A114" s="26">
        <v>111</v>
      </c>
      <c r="B114" s="24" t="s">
        <v>256</v>
      </c>
      <c r="C114" s="16" t="s">
        <v>257</v>
      </c>
      <c r="D114" s="20" t="s">
        <v>17</v>
      </c>
      <c r="E114" s="35" t="s">
        <v>14</v>
      </c>
      <c r="F114" s="20">
        <v>151000</v>
      </c>
      <c r="G114" s="35"/>
    </row>
    <row r="115" spans="1:7" ht="31.5" customHeight="1">
      <c r="A115" s="26">
        <v>112</v>
      </c>
      <c r="B115" s="25" t="s">
        <v>258</v>
      </c>
      <c r="C115" s="16" t="s">
        <v>259</v>
      </c>
      <c r="D115" s="26" t="s">
        <v>185</v>
      </c>
      <c r="E115" s="35" t="s">
        <v>11</v>
      </c>
      <c r="F115" s="26">
        <v>88100</v>
      </c>
      <c r="G115" s="35"/>
    </row>
    <row r="116" spans="1:7" ht="31.5" customHeight="1">
      <c r="A116" s="26">
        <v>113</v>
      </c>
      <c r="B116" s="26" t="s">
        <v>260</v>
      </c>
      <c r="C116" s="16" t="s">
        <v>261</v>
      </c>
      <c r="D116" s="26" t="s">
        <v>162</v>
      </c>
      <c r="E116" s="35" t="s">
        <v>11</v>
      </c>
      <c r="F116" s="26">
        <v>1500</v>
      </c>
      <c r="G116" s="35"/>
    </row>
    <row r="117" spans="1:7" ht="31.5" customHeight="1">
      <c r="A117" s="26">
        <v>114</v>
      </c>
      <c r="B117" s="24" t="s">
        <v>262</v>
      </c>
      <c r="C117" s="16" t="s">
        <v>263</v>
      </c>
      <c r="D117" s="20" t="s">
        <v>165</v>
      </c>
      <c r="E117" s="35" t="s">
        <v>14</v>
      </c>
      <c r="F117" s="20">
        <v>169300</v>
      </c>
      <c r="G117" s="35"/>
    </row>
    <row r="118" spans="1:7" ht="31.5" customHeight="1">
      <c r="A118" s="26">
        <v>115</v>
      </c>
      <c r="B118" s="26" t="s">
        <v>264</v>
      </c>
      <c r="C118" s="16" t="s">
        <v>265</v>
      </c>
      <c r="D118" s="26" t="s">
        <v>180</v>
      </c>
      <c r="E118" s="35" t="s">
        <v>11</v>
      </c>
      <c r="F118" s="26">
        <v>2100</v>
      </c>
      <c r="G118" s="35"/>
    </row>
    <row r="119" spans="1:7" ht="31.5" customHeight="1">
      <c r="A119" s="26">
        <v>116</v>
      </c>
      <c r="B119" s="24" t="s">
        <v>266</v>
      </c>
      <c r="C119" s="16" t="s">
        <v>267</v>
      </c>
      <c r="D119" s="20" t="s">
        <v>171</v>
      </c>
      <c r="E119" s="35" t="s">
        <v>14</v>
      </c>
      <c r="F119" s="20">
        <v>167200</v>
      </c>
      <c r="G119" s="35"/>
    </row>
    <row r="120" spans="1:7" ht="31.5" customHeight="1">
      <c r="A120" s="26">
        <v>117</v>
      </c>
      <c r="B120" s="24" t="s">
        <v>268</v>
      </c>
      <c r="C120" s="16" t="s">
        <v>269</v>
      </c>
      <c r="D120" s="20" t="s">
        <v>165</v>
      </c>
      <c r="E120" s="35" t="s">
        <v>14</v>
      </c>
      <c r="F120" s="20">
        <v>72000</v>
      </c>
      <c r="G120" s="35"/>
    </row>
    <row r="121" spans="1:7" ht="31.5" customHeight="1">
      <c r="A121" s="26">
        <v>118</v>
      </c>
      <c r="B121" s="26" t="s">
        <v>270</v>
      </c>
      <c r="C121" s="16" t="s">
        <v>271</v>
      </c>
      <c r="D121" s="26" t="s">
        <v>198</v>
      </c>
      <c r="E121" s="35" t="s">
        <v>11</v>
      </c>
      <c r="F121" s="26">
        <v>1500</v>
      </c>
      <c r="G121" s="35"/>
    </row>
    <row r="122" spans="1:7" ht="31.5" customHeight="1">
      <c r="A122" s="26">
        <v>119</v>
      </c>
      <c r="B122" s="25" t="s">
        <v>272</v>
      </c>
      <c r="C122" s="16" t="s">
        <v>273</v>
      </c>
      <c r="D122" s="26" t="s">
        <v>171</v>
      </c>
      <c r="E122" s="35" t="s">
        <v>11</v>
      </c>
      <c r="F122" s="26">
        <v>16000</v>
      </c>
      <c r="G122" s="35"/>
    </row>
    <row r="123" spans="1:7" ht="31.5" customHeight="1">
      <c r="A123" s="26">
        <v>120</v>
      </c>
      <c r="B123" s="24" t="s">
        <v>274</v>
      </c>
      <c r="C123" s="16" t="s">
        <v>275</v>
      </c>
      <c r="D123" s="20" t="s">
        <v>168</v>
      </c>
      <c r="E123" s="35" t="s">
        <v>14</v>
      </c>
      <c r="F123" s="20">
        <v>302200</v>
      </c>
      <c r="G123" s="35"/>
    </row>
    <row r="124" spans="1:7" ht="28.5">
      <c r="A124" s="26">
        <v>121</v>
      </c>
      <c r="B124" s="25" t="s">
        <v>276</v>
      </c>
      <c r="C124" s="16" t="s">
        <v>277</v>
      </c>
      <c r="D124" s="26" t="s">
        <v>185</v>
      </c>
      <c r="E124" s="35" t="s">
        <v>11</v>
      </c>
      <c r="F124" s="26">
        <v>23900</v>
      </c>
      <c r="G124" s="35"/>
    </row>
    <row r="125" spans="1:7" ht="31.5" customHeight="1">
      <c r="A125" s="26">
        <v>122</v>
      </c>
      <c r="B125" s="26" t="s">
        <v>278</v>
      </c>
      <c r="C125" s="16" t="s">
        <v>279</v>
      </c>
      <c r="D125" s="26" t="s">
        <v>185</v>
      </c>
      <c r="E125" s="35" t="s">
        <v>11</v>
      </c>
      <c r="F125" s="26">
        <v>3400</v>
      </c>
      <c r="G125" s="35"/>
    </row>
    <row r="126" spans="1:7" ht="31.5" customHeight="1">
      <c r="A126" s="26">
        <v>123</v>
      </c>
      <c r="B126" s="24" t="s">
        <v>280</v>
      </c>
      <c r="C126" s="16" t="s">
        <v>281</v>
      </c>
      <c r="D126" s="20" t="s">
        <v>185</v>
      </c>
      <c r="E126" s="35" t="s">
        <v>14</v>
      </c>
      <c r="F126" s="20">
        <v>374900</v>
      </c>
      <c r="G126" s="35"/>
    </row>
    <row r="127" spans="1:7" s="1" customFormat="1" ht="31.5" customHeight="1">
      <c r="A127" s="26">
        <v>124</v>
      </c>
      <c r="B127" s="26" t="s">
        <v>282</v>
      </c>
      <c r="C127" s="16" t="s">
        <v>283</v>
      </c>
      <c r="D127" s="26" t="s">
        <v>171</v>
      </c>
      <c r="E127" s="35" t="s">
        <v>11</v>
      </c>
      <c r="F127" s="26">
        <v>1100</v>
      </c>
      <c r="G127" s="36"/>
    </row>
    <row r="128" spans="1:7" s="1" customFormat="1" ht="31.5" customHeight="1">
      <c r="A128" s="26">
        <v>125</v>
      </c>
      <c r="B128" s="24" t="s">
        <v>284</v>
      </c>
      <c r="C128" s="16" t="s">
        <v>285</v>
      </c>
      <c r="D128" s="20" t="s">
        <v>17</v>
      </c>
      <c r="E128" s="35" t="s">
        <v>14</v>
      </c>
      <c r="F128" s="20">
        <v>144000</v>
      </c>
      <c r="G128" s="36"/>
    </row>
    <row r="129" spans="1:7" s="1" customFormat="1" ht="31.5" customHeight="1">
      <c r="A129" s="26">
        <v>126</v>
      </c>
      <c r="B129" s="24" t="s">
        <v>286</v>
      </c>
      <c r="C129" s="16" t="s">
        <v>287</v>
      </c>
      <c r="D129" s="20" t="s">
        <v>17</v>
      </c>
      <c r="E129" s="35" t="s">
        <v>14</v>
      </c>
      <c r="F129" s="20">
        <v>295200</v>
      </c>
      <c r="G129" s="36"/>
    </row>
    <row r="130" spans="1:7" ht="31.5" customHeight="1">
      <c r="A130" s="26">
        <v>127</v>
      </c>
      <c r="B130" s="26" t="s">
        <v>288</v>
      </c>
      <c r="C130" s="16" t="s">
        <v>289</v>
      </c>
      <c r="D130" s="26" t="s">
        <v>165</v>
      </c>
      <c r="E130" s="35" t="s">
        <v>11</v>
      </c>
      <c r="F130" s="26">
        <v>4200</v>
      </c>
      <c r="G130" s="35"/>
    </row>
    <row r="131" spans="1:7" ht="31.5" customHeight="1">
      <c r="A131" s="26">
        <v>128</v>
      </c>
      <c r="B131" s="24" t="s">
        <v>290</v>
      </c>
      <c r="C131" s="37" t="s">
        <v>291</v>
      </c>
      <c r="D131" s="20" t="s">
        <v>180</v>
      </c>
      <c r="E131" s="35" t="s">
        <v>14</v>
      </c>
      <c r="F131" s="20">
        <v>158300</v>
      </c>
      <c r="G131" s="36" t="s">
        <v>58</v>
      </c>
    </row>
    <row r="132" spans="1:7" ht="31.5" customHeight="1">
      <c r="A132" s="26">
        <v>129</v>
      </c>
      <c r="B132" s="24" t="s">
        <v>292</v>
      </c>
      <c r="C132" s="16" t="s">
        <v>293</v>
      </c>
      <c r="D132" s="20" t="s">
        <v>17</v>
      </c>
      <c r="E132" s="35" t="s">
        <v>14</v>
      </c>
      <c r="F132" s="20">
        <v>210600</v>
      </c>
      <c r="G132" s="35"/>
    </row>
    <row r="133" spans="1:7" ht="31.5" customHeight="1">
      <c r="A133" s="26">
        <v>130</v>
      </c>
      <c r="B133" s="24" t="s">
        <v>294</v>
      </c>
      <c r="C133" s="16" t="s">
        <v>295</v>
      </c>
      <c r="D133" s="20" t="s">
        <v>162</v>
      </c>
      <c r="E133" s="35" t="s">
        <v>14</v>
      </c>
      <c r="F133" s="20">
        <v>154000</v>
      </c>
      <c r="G133" s="35"/>
    </row>
    <row r="134" spans="1:7" ht="31.5" customHeight="1">
      <c r="A134" s="26">
        <v>131</v>
      </c>
      <c r="B134" s="24" t="s">
        <v>296</v>
      </c>
      <c r="C134" s="16" t="s">
        <v>297</v>
      </c>
      <c r="D134" s="20" t="s">
        <v>17</v>
      </c>
      <c r="E134" s="35" t="s">
        <v>14</v>
      </c>
      <c r="F134" s="20">
        <v>176200</v>
      </c>
      <c r="G134" s="35"/>
    </row>
    <row r="135" spans="1:7" ht="31.5" customHeight="1">
      <c r="A135" s="26">
        <v>132</v>
      </c>
      <c r="B135" s="25" t="s">
        <v>298</v>
      </c>
      <c r="C135" s="16" t="s">
        <v>299</v>
      </c>
      <c r="D135" s="26" t="s">
        <v>162</v>
      </c>
      <c r="E135" s="35" t="s">
        <v>11</v>
      </c>
      <c r="F135" s="26">
        <v>5400</v>
      </c>
      <c r="G135" s="35"/>
    </row>
    <row r="136" spans="1:7" ht="31.5" customHeight="1">
      <c r="A136" s="26">
        <v>133</v>
      </c>
      <c r="B136" s="26" t="s">
        <v>300</v>
      </c>
      <c r="C136" s="16" t="s">
        <v>301</v>
      </c>
      <c r="D136" s="26" t="s">
        <v>17</v>
      </c>
      <c r="E136" s="35" t="s">
        <v>11</v>
      </c>
      <c r="F136" s="26">
        <v>4000</v>
      </c>
      <c r="G136" s="35"/>
    </row>
    <row r="137" spans="1:7" ht="31.5" customHeight="1">
      <c r="A137" s="26">
        <v>134</v>
      </c>
      <c r="B137" s="24" t="s">
        <v>302</v>
      </c>
      <c r="C137" s="16" t="s">
        <v>303</v>
      </c>
      <c r="D137" s="20" t="s">
        <v>180</v>
      </c>
      <c r="E137" s="35" t="s">
        <v>14</v>
      </c>
      <c r="F137" s="20">
        <v>144000</v>
      </c>
      <c r="G137" s="35"/>
    </row>
    <row r="138" spans="1:7" ht="31.5" customHeight="1">
      <c r="A138" s="26">
        <v>135</v>
      </c>
      <c r="B138" s="26" t="s">
        <v>304</v>
      </c>
      <c r="C138" s="16" t="s">
        <v>305</v>
      </c>
      <c r="D138" s="26" t="s">
        <v>162</v>
      </c>
      <c r="E138" s="35" t="s">
        <v>11</v>
      </c>
      <c r="F138" s="26">
        <v>1200</v>
      </c>
      <c r="G138" s="35"/>
    </row>
    <row r="139" spans="1:7" ht="31.5" customHeight="1">
      <c r="A139" s="26">
        <v>136</v>
      </c>
      <c r="B139" s="24" t="s">
        <v>306</v>
      </c>
      <c r="C139" s="16" t="s">
        <v>307</v>
      </c>
      <c r="D139" s="20" t="s">
        <v>198</v>
      </c>
      <c r="E139" s="35" t="s">
        <v>14</v>
      </c>
      <c r="F139" s="20">
        <v>189000</v>
      </c>
      <c r="G139" s="35"/>
    </row>
    <row r="140" spans="1:7" ht="31.5" customHeight="1">
      <c r="A140" s="26">
        <v>137</v>
      </c>
      <c r="B140" s="24" t="s">
        <v>308</v>
      </c>
      <c r="C140" s="16" t="s">
        <v>309</v>
      </c>
      <c r="D140" s="20" t="s">
        <v>185</v>
      </c>
      <c r="E140" s="35" t="s">
        <v>14</v>
      </c>
      <c r="F140" s="20">
        <v>240000</v>
      </c>
      <c r="G140" s="35"/>
    </row>
    <row r="141" spans="1:7" ht="31.5" customHeight="1">
      <c r="A141" s="26">
        <v>138</v>
      </c>
      <c r="B141" s="26" t="s">
        <v>310</v>
      </c>
      <c r="C141" s="16" t="s">
        <v>311</v>
      </c>
      <c r="D141" s="26" t="s">
        <v>165</v>
      </c>
      <c r="E141" s="35" t="s">
        <v>11</v>
      </c>
      <c r="F141" s="26">
        <v>1000</v>
      </c>
      <c r="G141" s="35"/>
    </row>
    <row r="142" spans="1:7" ht="31.5" customHeight="1">
      <c r="A142" s="26">
        <v>139</v>
      </c>
      <c r="B142" s="24" t="s">
        <v>312</v>
      </c>
      <c r="C142" s="16" t="s">
        <v>313</v>
      </c>
      <c r="D142" s="20" t="s">
        <v>185</v>
      </c>
      <c r="E142" s="35" t="s">
        <v>14</v>
      </c>
      <c r="F142" s="20">
        <v>326100</v>
      </c>
      <c r="G142" s="35"/>
    </row>
    <row r="143" spans="1:7" ht="31.5" customHeight="1">
      <c r="A143" s="26">
        <v>140</v>
      </c>
      <c r="B143" s="26" t="s">
        <v>314</v>
      </c>
      <c r="C143" s="16" t="s">
        <v>315</v>
      </c>
      <c r="D143" s="26" t="s">
        <v>17</v>
      </c>
      <c r="E143" s="35" t="s">
        <v>11</v>
      </c>
      <c r="F143" s="26">
        <v>12700</v>
      </c>
      <c r="G143" s="35"/>
    </row>
    <row r="144" spans="1:7" ht="31.5" customHeight="1">
      <c r="A144" s="26">
        <v>141</v>
      </c>
      <c r="B144" s="24" t="s">
        <v>316</v>
      </c>
      <c r="C144" s="16" t="s">
        <v>317</v>
      </c>
      <c r="D144" s="20" t="s">
        <v>162</v>
      </c>
      <c r="E144" s="35" t="s">
        <v>14</v>
      </c>
      <c r="F144" s="20">
        <v>78000</v>
      </c>
      <c r="G144" s="35"/>
    </row>
    <row r="145" spans="1:7" ht="31.5" customHeight="1">
      <c r="A145" s="26">
        <v>142</v>
      </c>
      <c r="B145" s="24" t="s">
        <v>318</v>
      </c>
      <c r="C145" s="37" t="s">
        <v>319</v>
      </c>
      <c r="D145" s="20" t="s">
        <v>180</v>
      </c>
      <c r="E145" s="35" t="s">
        <v>14</v>
      </c>
      <c r="F145" s="20">
        <v>279900</v>
      </c>
      <c r="G145" s="36" t="s">
        <v>58</v>
      </c>
    </row>
    <row r="146" spans="1:7" ht="31.5" customHeight="1">
      <c r="A146" s="26">
        <v>143</v>
      </c>
      <c r="B146" s="25" t="s">
        <v>320</v>
      </c>
      <c r="C146" s="16" t="s">
        <v>321</v>
      </c>
      <c r="D146" s="26" t="s">
        <v>171</v>
      </c>
      <c r="E146" s="35" t="s">
        <v>11</v>
      </c>
      <c r="F146" s="26">
        <v>12100</v>
      </c>
      <c r="G146" s="35"/>
    </row>
    <row r="147" spans="1:7" ht="31.5" customHeight="1">
      <c r="A147" s="26">
        <v>144</v>
      </c>
      <c r="B147" s="24" t="s">
        <v>322</v>
      </c>
      <c r="C147" s="16" t="s">
        <v>323</v>
      </c>
      <c r="D147" s="20" t="s">
        <v>198</v>
      </c>
      <c r="E147" s="35" t="s">
        <v>14</v>
      </c>
      <c r="F147" s="20">
        <v>144000</v>
      </c>
      <c r="G147" s="35"/>
    </row>
    <row r="148" spans="1:7" ht="31.5" customHeight="1">
      <c r="A148" s="26">
        <v>145</v>
      </c>
      <c r="B148" s="26" t="s">
        <v>324</v>
      </c>
      <c r="C148" s="16" t="s">
        <v>325</v>
      </c>
      <c r="D148" s="26" t="s">
        <v>326</v>
      </c>
      <c r="E148" s="35" t="s">
        <v>11</v>
      </c>
      <c r="F148" s="26">
        <v>4900</v>
      </c>
      <c r="G148" s="35"/>
    </row>
    <row r="149" spans="1:7" ht="31.5" customHeight="1">
      <c r="A149" s="26">
        <v>146</v>
      </c>
      <c r="B149" s="25" t="s">
        <v>327</v>
      </c>
      <c r="C149" s="16" t="s">
        <v>328</v>
      </c>
      <c r="D149" s="26" t="s">
        <v>329</v>
      </c>
      <c r="E149" s="35" t="s">
        <v>11</v>
      </c>
      <c r="F149" s="26">
        <v>4600</v>
      </c>
      <c r="G149" s="35"/>
    </row>
    <row r="150" spans="1:7" ht="31.5" customHeight="1">
      <c r="A150" s="26">
        <v>147</v>
      </c>
      <c r="B150" s="24" t="s">
        <v>330</v>
      </c>
      <c r="C150" s="16" t="s">
        <v>331</v>
      </c>
      <c r="D150" s="20" t="s">
        <v>329</v>
      </c>
      <c r="E150" s="35" t="s">
        <v>14</v>
      </c>
      <c r="F150" s="20">
        <v>169100</v>
      </c>
      <c r="G150" s="35"/>
    </row>
    <row r="151" spans="1:7" ht="31.5" customHeight="1">
      <c r="A151" s="26">
        <v>148</v>
      </c>
      <c r="B151" s="24" t="s">
        <v>332</v>
      </c>
      <c r="C151" s="16" t="s">
        <v>333</v>
      </c>
      <c r="D151" s="20" t="s">
        <v>329</v>
      </c>
      <c r="E151" s="35" t="s">
        <v>14</v>
      </c>
      <c r="F151" s="20">
        <v>106300</v>
      </c>
      <c r="G151" s="35"/>
    </row>
    <row r="152" spans="1:7" ht="31.5" customHeight="1">
      <c r="A152" s="26">
        <v>149</v>
      </c>
      <c r="B152" s="24" t="s">
        <v>334</v>
      </c>
      <c r="C152" s="16" t="s">
        <v>335</v>
      </c>
      <c r="D152" s="20" t="s">
        <v>336</v>
      </c>
      <c r="E152" s="35" t="s">
        <v>14</v>
      </c>
      <c r="F152" s="20">
        <v>166300</v>
      </c>
      <c r="G152" s="35"/>
    </row>
    <row r="153" spans="1:7" ht="31.5" customHeight="1">
      <c r="A153" s="26">
        <v>150</v>
      </c>
      <c r="B153" s="26" t="s">
        <v>337</v>
      </c>
      <c r="C153" s="16" t="s">
        <v>338</v>
      </c>
      <c r="D153" s="26" t="s">
        <v>339</v>
      </c>
      <c r="E153" s="35" t="s">
        <v>11</v>
      </c>
      <c r="F153" s="26">
        <v>4200</v>
      </c>
      <c r="G153" s="35"/>
    </row>
    <row r="154" spans="1:7" ht="31.5" customHeight="1">
      <c r="A154" s="26">
        <v>151</v>
      </c>
      <c r="B154" s="24" t="s">
        <v>340</v>
      </c>
      <c r="C154" s="16" t="s">
        <v>341</v>
      </c>
      <c r="D154" s="20" t="s">
        <v>342</v>
      </c>
      <c r="E154" s="35" t="s">
        <v>14</v>
      </c>
      <c r="F154" s="20">
        <v>72000</v>
      </c>
      <c r="G154" s="35"/>
    </row>
    <row r="155" spans="1:7" ht="31.5" customHeight="1">
      <c r="A155" s="26">
        <v>152</v>
      </c>
      <c r="B155" s="24" t="s">
        <v>343</v>
      </c>
      <c r="C155" s="16" t="s">
        <v>344</v>
      </c>
      <c r="D155" s="20" t="s">
        <v>329</v>
      </c>
      <c r="E155" s="35" t="s">
        <v>14</v>
      </c>
      <c r="F155" s="20">
        <v>125900</v>
      </c>
      <c r="G155" s="35"/>
    </row>
    <row r="156" spans="1:7" ht="31.5" customHeight="1">
      <c r="A156" s="26">
        <v>153</v>
      </c>
      <c r="B156" s="24" t="s">
        <v>345</v>
      </c>
      <c r="C156" s="16" t="s">
        <v>346</v>
      </c>
      <c r="D156" s="20" t="s">
        <v>347</v>
      </c>
      <c r="E156" s="35" t="s">
        <v>14</v>
      </c>
      <c r="F156" s="20">
        <v>145000</v>
      </c>
      <c r="G156" s="35"/>
    </row>
    <row r="157" spans="1:7" ht="31.5" customHeight="1">
      <c r="A157" s="26">
        <v>154</v>
      </c>
      <c r="B157" s="24" t="s">
        <v>348</v>
      </c>
      <c r="C157" s="16" t="s">
        <v>349</v>
      </c>
      <c r="D157" s="20" t="s">
        <v>350</v>
      </c>
      <c r="E157" s="35" t="s">
        <v>14</v>
      </c>
      <c r="F157" s="20">
        <v>146800</v>
      </c>
      <c r="G157" s="35"/>
    </row>
    <row r="158" spans="1:7" ht="31.5" customHeight="1">
      <c r="A158" s="26">
        <v>155</v>
      </c>
      <c r="B158" s="24" t="s">
        <v>351</v>
      </c>
      <c r="C158" s="16" t="s">
        <v>352</v>
      </c>
      <c r="D158" s="20" t="s">
        <v>347</v>
      </c>
      <c r="E158" s="35" t="s">
        <v>14</v>
      </c>
      <c r="F158" s="20">
        <v>558700</v>
      </c>
      <c r="G158" s="35"/>
    </row>
    <row r="159" spans="1:7" ht="31.5" customHeight="1">
      <c r="A159" s="26">
        <v>156</v>
      </c>
      <c r="B159" s="24" t="s">
        <v>353</v>
      </c>
      <c r="C159" s="16" t="s">
        <v>354</v>
      </c>
      <c r="D159" s="20" t="s">
        <v>326</v>
      </c>
      <c r="E159" s="35" t="s">
        <v>14</v>
      </c>
      <c r="F159" s="20">
        <v>309100</v>
      </c>
      <c r="G159" s="35"/>
    </row>
    <row r="160" spans="1:7" ht="31.5" customHeight="1">
      <c r="A160" s="26">
        <v>157</v>
      </c>
      <c r="B160" s="25" t="s">
        <v>355</v>
      </c>
      <c r="C160" s="16" t="s">
        <v>356</v>
      </c>
      <c r="D160" s="26" t="s">
        <v>329</v>
      </c>
      <c r="E160" s="35" t="s">
        <v>11</v>
      </c>
      <c r="F160" s="26">
        <v>27400</v>
      </c>
      <c r="G160" s="35"/>
    </row>
    <row r="161" spans="1:7" ht="31.5" customHeight="1">
      <c r="A161" s="26">
        <v>158</v>
      </c>
      <c r="B161" s="24" t="s">
        <v>357</v>
      </c>
      <c r="C161" s="16" t="s">
        <v>358</v>
      </c>
      <c r="D161" s="20" t="s">
        <v>347</v>
      </c>
      <c r="E161" s="35" t="s">
        <v>14</v>
      </c>
      <c r="F161" s="20">
        <v>79400</v>
      </c>
      <c r="G161" s="35"/>
    </row>
    <row r="162" spans="1:7" ht="31.5" customHeight="1">
      <c r="A162" s="26">
        <v>159</v>
      </c>
      <c r="B162" s="25" t="s">
        <v>359</v>
      </c>
      <c r="C162" s="16" t="s">
        <v>360</v>
      </c>
      <c r="D162" s="26" t="s">
        <v>329</v>
      </c>
      <c r="E162" s="35" t="s">
        <v>11</v>
      </c>
      <c r="F162" s="26">
        <v>159000</v>
      </c>
      <c r="G162" s="35"/>
    </row>
    <row r="163" spans="1:7" ht="31.5" customHeight="1">
      <c r="A163" s="26">
        <v>160</v>
      </c>
      <c r="B163" s="24" t="s">
        <v>361</v>
      </c>
      <c r="C163" s="16" t="s">
        <v>362</v>
      </c>
      <c r="D163" s="20" t="s">
        <v>363</v>
      </c>
      <c r="E163" s="35" t="s">
        <v>14</v>
      </c>
      <c r="F163" s="20">
        <v>144000</v>
      </c>
      <c r="G163" s="35"/>
    </row>
    <row r="164" spans="1:7" ht="31.5" customHeight="1">
      <c r="A164" s="26">
        <v>161</v>
      </c>
      <c r="B164" s="24" t="s">
        <v>364</v>
      </c>
      <c r="C164" s="16" t="s">
        <v>365</v>
      </c>
      <c r="D164" s="20" t="s">
        <v>347</v>
      </c>
      <c r="E164" s="35" t="s">
        <v>14</v>
      </c>
      <c r="F164" s="20">
        <v>144000</v>
      </c>
      <c r="G164" s="35"/>
    </row>
    <row r="165" spans="1:7" ht="31.5" customHeight="1">
      <c r="A165" s="26">
        <v>162</v>
      </c>
      <c r="B165" s="24" t="s">
        <v>366</v>
      </c>
      <c r="C165" s="16" t="s">
        <v>367</v>
      </c>
      <c r="D165" s="20" t="s">
        <v>329</v>
      </c>
      <c r="E165" s="35" t="s">
        <v>14</v>
      </c>
      <c r="F165" s="20">
        <v>650100</v>
      </c>
      <c r="G165" s="35"/>
    </row>
    <row r="166" spans="1:7" ht="31.5" customHeight="1">
      <c r="A166" s="26">
        <v>163</v>
      </c>
      <c r="B166" s="24" t="s">
        <v>368</v>
      </c>
      <c r="C166" s="16" t="s">
        <v>369</v>
      </c>
      <c r="D166" s="20" t="s">
        <v>153</v>
      </c>
      <c r="E166" s="35" t="s">
        <v>14</v>
      </c>
      <c r="F166" s="20">
        <v>130000</v>
      </c>
      <c r="G166" s="35"/>
    </row>
    <row r="167" spans="1:7" ht="31.5" customHeight="1">
      <c r="A167" s="26">
        <v>164</v>
      </c>
      <c r="B167" s="25" t="s">
        <v>370</v>
      </c>
      <c r="C167" s="16" t="s">
        <v>371</v>
      </c>
      <c r="D167" s="26" t="s">
        <v>350</v>
      </c>
      <c r="E167" s="35" t="s">
        <v>11</v>
      </c>
      <c r="F167" s="26">
        <v>41800</v>
      </c>
      <c r="G167" s="35"/>
    </row>
    <row r="168" spans="1:7" ht="31.5" customHeight="1">
      <c r="A168" s="26">
        <v>165</v>
      </c>
      <c r="B168" s="24" t="s">
        <v>372</v>
      </c>
      <c r="C168" s="16" t="s">
        <v>373</v>
      </c>
      <c r="D168" s="20" t="s">
        <v>350</v>
      </c>
      <c r="E168" s="35" t="s">
        <v>14</v>
      </c>
      <c r="F168" s="20">
        <v>257400</v>
      </c>
      <c r="G168" s="35"/>
    </row>
    <row r="169" spans="1:7" ht="31.5" customHeight="1">
      <c r="A169" s="26">
        <v>166</v>
      </c>
      <c r="B169" s="26" t="s">
        <v>374</v>
      </c>
      <c r="C169" s="16" t="s">
        <v>375</v>
      </c>
      <c r="D169" s="26" t="s">
        <v>350</v>
      </c>
      <c r="E169" s="35" t="s">
        <v>11</v>
      </c>
      <c r="F169" s="26">
        <v>3700</v>
      </c>
      <c r="G169" s="35"/>
    </row>
    <row r="170" spans="1:7" ht="31.5" customHeight="1">
      <c r="A170" s="26">
        <v>167</v>
      </c>
      <c r="B170" s="24" t="s">
        <v>376</v>
      </c>
      <c r="C170" s="16" t="s">
        <v>377</v>
      </c>
      <c r="D170" s="20" t="s">
        <v>350</v>
      </c>
      <c r="E170" s="35" t="s">
        <v>14</v>
      </c>
      <c r="F170" s="20">
        <v>316600</v>
      </c>
      <c r="G170" s="35"/>
    </row>
    <row r="171" spans="1:7" ht="31.5" customHeight="1">
      <c r="A171" s="26">
        <v>168</v>
      </c>
      <c r="B171" s="29" t="s">
        <v>378</v>
      </c>
      <c r="C171" s="16" t="s">
        <v>379</v>
      </c>
      <c r="D171" s="29" t="s">
        <v>380</v>
      </c>
      <c r="E171" s="35" t="s">
        <v>11</v>
      </c>
      <c r="F171" s="29">
        <v>2800</v>
      </c>
      <c r="G171" s="35"/>
    </row>
    <row r="172" spans="1:7" ht="31.5" customHeight="1">
      <c r="A172" s="26">
        <v>169</v>
      </c>
      <c r="B172" s="24" t="s">
        <v>381</v>
      </c>
      <c r="C172" s="16" t="s">
        <v>382</v>
      </c>
      <c r="D172" s="20" t="s">
        <v>153</v>
      </c>
      <c r="E172" s="35" t="s">
        <v>14</v>
      </c>
      <c r="F172" s="20">
        <v>144000</v>
      </c>
      <c r="G172" s="35"/>
    </row>
    <row r="173" spans="1:7" ht="31.5" customHeight="1">
      <c r="A173" s="26">
        <v>170</v>
      </c>
      <c r="B173" s="24" t="s">
        <v>383</v>
      </c>
      <c r="C173" s="16" t="s">
        <v>384</v>
      </c>
      <c r="D173" s="20" t="s">
        <v>385</v>
      </c>
      <c r="E173" s="35" t="s">
        <v>14</v>
      </c>
      <c r="F173" s="20">
        <v>147200</v>
      </c>
      <c r="G173" s="35"/>
    </row>
    <row r="174" spans="1:7" ht="31.5" customHeight="1">
      <c r="A174" s="26">
        <v>171</v>
      </c>
      <c r="B174" s="24" t="s">
        <v>386</v>
      </c>
      <c r="C174" s="37" t="s">
        <v>387</v>
      </c>
      <c r="D174" s="20" t="s">
        <v>350</v>
      </c>
      <c r="E174" s="35" t="s">
        <v>14</v>
      </c>
      <c r="F174" s="20">
        <v>107000</v>
      </c>
      <c r="G174" s="36" t="s">
        <v>58</v>
      </c>
    </row>
    <row r="175" spans="1:7" ht="31.5" customHeight="1">
      <c r="A175" s="26">
        <v>172</v>
      </c>
      <c r="B175" s="26" t="s">
        <v>388</v>
      </c>
      <c r="C175" s="16" t="s">
        <v>389</v>
      </c>
      <c r="D175" s="26" t="s">
        <v>342</v>
      </c>
      <c r="E175" s="35" t="s">
        <v>11</v>
      </c>
      <c r="F175" s="26">
        <v>2000</v>
      </c>
      <c r="G175" s="35"/>
    </row>
    <row r="176" spans="1:7" ht="31.5" customHeight="1">
      <c r="A176" s="26">
        <v>173</v>
      </c>
      <c r="B176" s="24" t="s">
        <v>390</v>
      </c>
      <c r="C176" s="16" t="s">
        <v>391</v>
      </c>
      <c r="D176" s="20" t="s">
        <v>336</v>
      </c>
      <c r="E176" s="35" t="s">
        <v>14</v>
      </c>
      <c r="F176" s="20">
        <v>72000</v>
      </c>
      <c r="G176" s="35"/>
    </row>
    <row r="177" spans="1:7" ht="31.5" customHeight="1">
      <c r="A177" s="26">
        <v>174</v>
      </c>
      <c r="B177" s="24" t="s">
        <v>392</v>
      </c>
      <c r="C177" s="16" t="s">
        <v>393</v>
      </c>
      <c r="D177" s="20" t="s">
        <v>329</v>
      </c>
      <c r="E177" s="35" t="s">
        <v>14</v>
      </c>
      <c r="F177" s="20">
        <v>92400</v>
      </c>
      <c r="G177" s="35"/>
    </row>
    <row r="178" spans="1:7" s="1" customFormat="1" ht="31.5" customHeight="1">
      <c r="A178" s="26">
        <v>175</v>
      </c>
      <c r="B178" s="24" t="s">
        <v>394</v>
      </c>
      <c r="C178" s="16" t="s">
        <v>395</v>
      </c>
      <c r="D178" s="20" t="s">
        <v>153</v>
      </c>
      <c r="E178" s="35" t="s">
        <v>14</v>
      </c>
      <c r="F178" s="20">
        <v>245400</v>
      </c>
      <c r="G178" s="36"/>
    </row>
    <row r="179" spans="1:7" s="1" customFormat="1" ht="31.5" customHeight="1">
      <c r="A179" s="26">
        <v>176</v>
      </c>
      <c r="B179" s="25" t="s">
        <v>396</v>
      </c>
      <c r="C179" s="16" t="s">
        <v>397</v>
      </c>
      <c r="D179" s="26" t="s">
        <v>326</v>
      </c>
      <c r="E179" s="35" t="s">
        <v>11</v>
      </c>
      <c r="F179" s="26">
        <v>9000</v>
      </c>
      <c r="G179" s="36"/>
    </row>
    <row r="180" spans="1:7" s="1" customFormat="1" ht="31.5" customHeight="1">
      <c r="A180" s="26">
        <v>177</v>
      </c>
      <c r="B180" s="25" t="s">
        <v>398</v>
      </c>
      <c r="C180" s="16" t="s">
        <v>399</v>
      </c>
      <c r="D180" s="26" t="s">
        <v>350</v>
      </c>
      <c r="E180" s="35" t="s">
        <v>11</v>
      </c>
      <c r="F180" s="26">
        <v>24500</v>
      </c>
      <c r="G180" s="36"/>
    </row>
    <row r="181" spans="1:7" ht="31.5" customHeight="1">
      <c r="A181" s="26">
        <v>178</v>
      </c>
      <c r="B181" s="25" t="s">
        <v>400</v>
      </c>
      <c r="C181" s="16" t="s">
        <v>401</v>
      </c>
      <c r="D181" s="26" t="s">
        <v>329</v>
      </c>
      <c r="E181" s="35" t="s">
        <v>11</v>
      </c>
      <c r="F181" s="26">
        <v>34500</v>
      </c>
      <c r="G181" s="35"/>
    </row>
    <row r="182" spans="1:7" ht="31.5" customHeight="1">
      <c r="A182" s="26">
        <v>179</v>
      </c>
      <c r="B182" s="24" t="s">
        <v>402</v>
      </c>
      <c r="C182" s="16" t="s">
        <v>403</v>
      </c>
      <c r="D182" s="20" t="s">
        <v>329</v>
      </c>
      <c r="E182" s="35" t="s">
        <v>14</v>
      </c>
      <c r="F182" s="20">
        <v>75700</v>
      </c>
      <c r="G182" s="35"/>
    </row>
    <row r="183" spans="1:7" ht="31.5" customHeight="1">
      <c r="A183" s="26">
        <v>180</v>
      </c>
      <c r="B183" s="24" t="s">
        <v>404</v>
      </c>
      <c r="C183" s="37" t="s">
        <v>405</v>
      </c>
      <c r="D183" s="20" t="s">
        <v>347</v>
      </c>
      <c r="E183" s="35" t="s">
        <v>14</v>
      </c>
      <c r="F183" s="20">
        <v>153200</v>
      </c>
      <c r="G183" s="36" t="s">
        <v>58</v>
      </c>
    </row>
    <row r="184" spans="1:7" ht="31.5" customHeight="1">
      <c r="A184" s="26">
        <v>181</v>
      </c>
      <c r="B184" s="24" t="s">
        <v>406</v>
      </c>
      <c r="C184" s="16" t="s">
        <v>407</v>
      </c>
      <c r="D184" s="20" t="s">
        <v>329</v>
      </c>
      <c r="E184" s="35" t="s">
        <v>14</v>
      </c>
      <c r="F184" s="20">
        <v>156100</v>
      </c>
      <c r="G184" s="35"/>
    </row>
    <row r="185" spans="1:7" ht="31.5" customHeight="1">
      <c r="A185" s="26">
        <v>182</v>
      </c>
      <c r="B185" s="24" t="s">
        <v>408</v>
      </c>
      <c r="C185" s="16" t="s">
        <v>409</v>
      </c>
      <c r="D185" s="20" t="s">
        <v>326</v>
      </c>
      <c r="E185" s="35" t="s">
        <v>14</v>
      </c>
      <c r="F185" s="20">
        <v>144000</v>
      </c>
      <c r="G185" s="35"/>
    </row>
    <row r="186" spans="1:7" ht="31.5" customHeight="1">
      <c r="A186" s="26">
        <v>183</v>
      </c>
      <c r="B186" s="24" t="s">
        <v>410</v>
      </c>
      <c r="C186" s="16" t="s">
        <v>411</v>
      </c>
      <c r="D186" s="20" t="s">
        <v>326</v>
      </c>
      <c r="E186" s="35" t="s">
        <v>14</v>
      </c>
      <c r="F186" s="20">
        <v>158400</v>
      </c>
      <c r="G186" s="35"/>
    </row>
    <row r="187" spans="1:7" s="1" customFormat="1" ht="31.5" customHeight="1">
      <c r="A187" s="26">
        <v>184</v>
      </c>
      <c r="B187" s="26" t="s">
        <v>412</v>
      </c>
      <c r="C187" s="16" t="s">
        <v>413</v>
      </c>
      <c r="D187" s="26" t="s">
        <v>329</v>
      </c>
      <c r="E187" s="35" t="s">
        <v>11</v>
      </c>
      <c r="F187" s="26">
        <v>7400</v>
      </c>
      <c r="G187" s="36"/>
    </row>
    <row r="188" spans="1:7" s="1" customFormat="1" ht="28.5">
      <c r="A188" s="26">
        <v>185</v>
      </c>
      <c r="B188" s="24" t="s">
        <v>414</v>
      </c>
      <c r="C188" s="37" t="s">
        <v>415</v>
      </c>
      <c r="D188" s="20" t="s">
        <v>347</v>
      </c>
      <c r="E188" s="35" t="s">
        <v>14</v>
      </c>
      <c r="F188" s="20">
        <v>356300</v>
      </c>
      <c r="G188" s="36" t="s">
        <v>58</v>
      </c>
    </row>
    <row r="189" spans="1:7" s="1" customFormat="1" ht="31.5" customHeight="1">
      <c r="A189" s="26">
        <v>186</v>
      </c>
      <c r="B189" s="26" t="s">
        <v>416</v>
      </c>
      <c r="C189" s="16" t="s">
        <v>417</v>
      </c>
      <c r="D189" s="26" t="s">
        <v>418</v>
      </c>
      <c r="E189" s="35" t="s">
        <v>11</v>
      </c>
      <c r="F189" s="26">
        <v>14300</v>
      </c>
      <c r="G189" s="36"/>
    </row>
    <row r="190" spans="1:7" ht="31.5" customHeight="1">
      <c r="A190" s="26">
        <v>187</v>
      </c>
      <c r="B190" s="24" t="s">
        <v>419</v>
      </c>
      <c r="C190" s="16" t="s">
        <v>420</v>
      </c>
      <c r="D190" s="20" t="s">
        <v>326</v>
      </c>
      <c r="E190" s="35" t="s">
        <v>14</v>
      </c>
      <c r="F190" s="20">
        <v>173300</v>
      </c>
      <c r="G190" s="35"/>
    </row>
    <row r="191" spans="1:7" ht="31.5" customHeight="1">
      <c r="A191" s="26">
        <v>188</v>
      </c>
      <c r="B191" s="25" t="s">
        <v>421</v>
      </c>
      <c r="C191" s="16" t="s">
        <v>422</v>
      </c>
      <c r="D191" s="26" t="s">
        <v>329</v>
      </c>
      <c r="E191" s="35" t="s">
        <v>11</v>
      </c>
      <c r="F191" s="26">
        <v>6000</v>
      </c>
      <c r="G191" s="35"/>
    </row>
    <row r="192" spans="1:7" ht="31.5" customHeight="1">
      <c r="A192" s="26">
        <v>189</v>
      </c>
      <c r="B192" s="26" t="s">
        <v>423</v>
      </c>
      <c r="C192" s="16" t="s">
        <v>424</v>
      </c>
      <c r="D192" s="26" t="s">
        <v>336</v>
      </c>
      <c r="E192" s="35" t="s">
        <v>11</v>
      </c>
      <c r="F192" s="26">
        <v>4300</v>
      </c>
      <c r="G192" s="35"/>
    </row>
    <row r="193" spans="1:7" ht="31.5" customHeight="1">
      <c r="A193" s="26">
        <v>190</v>
      </c>
      <c r="B193" s="24" t="s">
        <v>425</v>
      </c>
      <c r="C193" s="37" t="s">
        <v>426</v>
      </c>
      <c r="D193" s="20" t="s">
        <v>363</v>
      </c>
      <c r="E193" s="35" t="s">
        <v>14</v>
      </c>
      <c r="F193" s="20">
        <v>149900</v>
      </c>
      <c r="G193" s="36" t="s">
        <v>58</v>
      </c>
    </row>
    <row r="194" spans="1:7" ht="31.5" customHeight="1">
      <c r="A194" s="26">
        <v>191</v>
      </c>
      <c r="B194" s="24" t="s">
        <v>427</v>
      </c>
      <c r="C194" s="16" t="s">
        <v>428</v>
      </c>
      <c r="D194" s="20" t="s">
        <v>17</v>
      </c>
      <c r="E194" s="35" t="s">
        <v>14</v>
      </c>
      <c r="F194" s="20">
        <v>147200</v>
      </c>
      <c r="G194" s="35"/>
    </row>
    <row r="195" spans="1:7" ht="31.5" customHeight="1">
      <c r="A195" s="26">
        <v>192</v>
      </c>
      <c r="B195" s="25" t="s">
        <v>429</v>
      </c>
      <c r="C195" s="16" t="s">
        <v>430</v>
      </c>
      <c r="D195" s="26" t="s">
        <v>326</v>
      </c>
      <c r="E195" s="35" t="s">
        <v>11</v>
      </c>
      <c r="F195" s="26">
        <v>16800</v>
      </c>
      <c r="G195" s="35"/>
    </row>
    <row r="196" spans="1:7" ht="31.5" customHeight="1">
      <c r="A196" s="26">
        <v>193</v>
      </c>
      <c r="B196" s="24" t="s">
        <v>431</v>
      </c>
      <c r="C196" s="37" t="s">
        <v>432</v>
      </c>
      <c r="D196" s="20" t="s">
        <v>350</v>
      </c>
      <c r="E196" s="35" t="s">
        <v>14</v>
      </c>
      <c r="F196" s="20">
        <v>169000</v>
      </c>
      <c r="G196" s="36" t="s">
        <v>58</v>
      </c>
    </row>
    <row r="197" spans="1:7" ht="31.5" customHeight="1">
      <c r="A197" s="26">
        <v>194</v>
      </c>
      <c r="B197" s="24" t="s">
        <v>433</v>
      </c>
      <c r="C197" s="16" t="s">
        <v>434</v>
      </c>
      <c r="D197" s="20" t="s">
        <v>347</v>
      </c>
      <c r="E197" s="35" t="s">
        <v>14</v>
      </c>
      <c r="F197" s="20">
        <v>342900</v>
      </c>
      <c r="G197" s="35"/>
    </row>
    <row r="198" spans="1:7" ht="31.5" customHeight="1">
      <c r="A198" s="26">
        <v>195</v>
      </c>
      <c r="B198" s="26" t="s">
        <v>435</v>
      </c>
      <c r="C198" s="16" t="s">
        <v>436</v>
      </c>
      <c r="D198" s="26" t="s">
        <v>336</v>
      </c>
      <c r="E198" s="35" t="s">
        <v>11</v>
      </c>
      <c r="F198" s="26">
        <v>1800</v>
      </c>
      <c r="G198" s="35"/>
    </row>
    <row r="199" spans="1:7" ht="31.5" customHeight="1">
      <c r="A199" s="26">
        <v>196</v>
      </c>
      <c r="B199" s="26" t="s">
        <v>437</v>
      </c>
      <c r="C199" s="16" t="s">
        <v>438</v>
      </c>
      <c r="D199" s="26" t="s">
        <v>336</v>
      </c>
      <c r="E199" s="35" t="s">
        <v>11</v>
      </c>
      <c r="F199" s="26">
        <v>3700</v>
      </c>
      <c r="G199" s="35"/>
    </row>
    <row r="200" spans="1:7" ht="31.5" customHeight="1">
      <c r="A200" s="26">
        <v>197</v>
      </c>
      <c r="B200" s="26" t="s">
        <v>439</v>
      </c>
      <c r="C200" s="16" t="s">
        <v>440</v>
      </c>
      <c r="D200" s="26" t="s">
        <v>17</v>
      </c>
      <c r="E200" s="35" t="s">
        <v>11</v>
      </c>
      <c r="F200" s="26">
        <v>16200</v>
      </c>
      <c r="G200" s="35"/>
    </row>
    <row r="201" spans="1:7" ht="31.5" customHeight="1">
      <c r="A201" s="26">
        <v>198</v>
      </c>
      <c r="B201" s="24" t="s">
        <v>441</v>
      </c>
      <c r="C201" s="16" t="s">
        <v>442</v>
      </c>
      <c r="D201" s="20" t="s">
        <v>350</v>
      </c>
      <c r="E201" s="35" t="s">
        <v>14</v>
      </c>
      <c r="F201" s="20">
        <v>136700</v>
      </c>
      <c r="G201" s="35"/>
    </row>
    <row r="202" spans="1:7" ht="31.5" customHeight="1">
      <c r="A202" s="26">
        <v>199</v>
      </c>
      <c r="B202" s="26" t="s">
        <v>443</v>
      </c>
      <c r="C202" s="16" t="s">
        <v>444</v>
      </c>
      <c r="D202" s="26" t="s">
        <v>350</v>
      </c>
      <c r="E202" s="35" t="s">
        <v>11</v>
      </c>
      <c r="F202" s="26">
        <v>1800</v>
      </c>
      <c r="G202" s="35"/>
    </row>
    <row r="203" spans="1:7" ht="31.5" customHeight="1">
      <c r="A203" s="26">
        <v>200</v>
      </c>
      <c r="B203" s="24" t="s">
        <v>445</v>
      </c>
      <c r="C203" s="16" t="s">
        <v>446</v>
      </c>
      <c r="D203" s="20" t="s">
        <v>347</v>
      </c>
      <c r="E203" s="35" t="s">
        <v>14</v>
      </c>
      <c r="F203" s="20">
        <v>174800</v>
      </c>
      <c r="G203" s="35"/>
    </row>
    <row r="204" spans="1:7" ht="31.5" customHeight="1">
      <c r="A204" s="26">
        <v>201</v>
      </c>
      <c r="B204" s="24" t="s">
        <v>447</v>
      </c>
      <c r="C204" s="16" t="s">
        <v>448</v>
      </c>
      <c r="D204" s="20" t="s">
        <v>449</v>
      </c>
      <c r="E204" s="35" t="s">
        <v>14</v>
      </c>
      <c r="F204" s="20">
        <v>173500</v>
      </c>
      <c r="G204" s="35"/>
    </row>
    <row r="205" spans="1:7" ht="31.5" customHeight="1">
      <c r="A205" s="26">
        <v>202</v>
      </c>
      <c r="B205" s="24" t="s">
        <v>450</v>
      </c>
      <c r="C205" s="16" t="s">
        <v>451</v>
      </c>
      <c r="D205" s="20" t="s">
        <v>342</v>
      </c>
      <c r="E205" s="35" t="s">
        <v>14</v>
      </c>
      <c r="F205" s="20">
        <v>376000</v>
      </c>
      <c r="G205" s="35"/>
    </row>
    <row r="206" spans="1:7" ht="31.5" customHeight="1">
      <c r="A206" s="26">
        <v>203</v>
      </c>
      <c r="B206" s="26" t="s">
        <v>452</v>
      </c>
      <c r="C206" s="16" t="s">
        <v>453</v>
      </c>
      <c r="D206" s="26" t="s">
        <v>350</v>
      </c>
      <c r="E206" s="35" t="s">
        <v>11</v>
      </c>
      <c r="F206" s="26">
        <v>1400</v>
      </c>
      <c r="G206" s="35"/>
    </row>
    <row r="207" spans="1:7" ht="31.5" customHeight="1">
      <c r="A207" s="26">
        <v>204</v>
      </c>
      <c r="B207" s="26" t="s">
        <v>454</v>
      </c>
      <c r="C207" s="16" t="s">
        <v>455</v>
      </c>
      <c r="D207" s="26" t="s">
        <v>342</v>
      </c>
      <c r="E207" s="35" t="s">
        <v>11</v>
      </c>
      <c r="F207" s="26">
        <v>4600</v>
      </c>
      <c r="G207" s="35"/>
    </row>
    <row r="208" spans="1:7" ht="31.5" customHeight="1">
      <c r="A208" s="26">
        <v>205</v>
      </c>
      <c r="B208" s="24" t="s">
        <v>456</v>
      </c>
      <c r="C208" s="16" t="s">
        <v>457</v>
      </c>
      <c r="D208" s="20" t="s">
        <v>363</v>
      </c>
      <c r="E208" s="35" t="s">
        <v>14</v>
      </c>
      <c r="F208" s="20">
        <v>74800</v>
      </c>
      <c r="G208" s="35"/>
    </row>
    <row r="209" spans="1:7" ht="31.5" customHeight="1">
      <c r="A209" s="26">
        <v>206</v>
      </c>
      <c r="B209" s="24" t="s">
        <v>458</v>
      </c>
      <c r="C209" s="16" t="s">
        <v>459</v>
      </c>
      <c r="D209" s="20" t="s">
        <v>350</v>
      </c>
      <c r="E209" s="35" t="s">
        <v>14</v>
      </c>
      <c r="F209" s="20">
        <v>152200</v>
      </c>
      <c r="G209" s="35"/>
    </row>
    <row r="210" spans="1:7" ht="31.5" customHeight="1">
      <c r="A210" s="26">
        <v>207</v>
      </c>
      <c r="B210" s="24" t="s">
        <v>460</v>
      </c>
      <c r="C210" s="16" t="s">
        <v>461</v>
      </c>
      <c r="D210" s="20" t="s">
        <v>326</v>
      </c>
      <c r="E210" s="35" t="s">
        <v>14</v>
      </c>
      <c r="F210" s="20">
        <v>154400</v>
      </c>
      <c r="G210" s="35"/>
    </row>
    <row r="211" spans="1:7" ht="31.5" customHeight="1">
      <c r="A211" s="26">
        <v>208</v>
      </c>
      <c r="B211" s="24" t="s">
        <v>462</v>
      </c>
      <c r="C211" s="16" t="s">
        <v>463</v>
      </c>
      <c r="D211" s="20" t="s">
        <v>336</v>
      </c>
      <c r="E211" s="35" t="s">
        <v>14</v>
      </c>
      <c r="F211" s="20">
        <v>93100</v>
      </c>
      <c r="G211" s="35"/>
    </row>
    <row r="212" spans="1:7" ht="31.5" customHeight="1">
      <c r="A212" s="26">
        <v>209</v>
      </c>
      <c r="B212" s="24" t="s">
        <v>464</v>
      </c>
      <c r="C212" s="16" t="s">
        <v>465</v>
      </c>
      <c r="D212" s="20" t="s">
        <v>329</v>
      </c>
      <c r="E212" s="35" t="s">
        <v>14</v>
      </c>
      <c r="F212" s="20">
        <v>76000</v>
      </c>
      <c r="G212" s="35"/>
    </row>
    <row r="213" spans="1:7" ht="31.5" customHeight="1">
      <c r="A213" s="26">
        <v>210</v>
      </c>
      <c r="B213" s="26" t="s">
        <v>466</v>
      </c>
      <c r="C213" s="16" t="s">
        <v>467</v>
      </c>
      <c r="D213" s="26" t="s">
        <v>347</v>
      </c>
      <c r="E213" s="35" t="s">
        <v>11</v>
      </c>
      <c r="F213" s="26">
        <v>2400</v>
      </c>
      <c r="G213" s="35"/>
    </row>
    <row r="214" spans="1:7" ht="31.5" customHeight="1">
      <c r="A214" s="26">
        <v>211</v>
      </c>
      <c r="B214" s="24" t="s">
        <v>468</v>
      </c>
      <c r="C214" s="37" t="s">
        <v>469</v>
      </c>
      <c r="D214" s="20" t="s">
        <v>350</v>
      </c>
      <c r="E214" s="35" t="s">
        <v>14</v>
      </c>
      <c r="F214" s="20">
        <v>150800</v>
      </c>
      <c r="G214" s="36" t="s">
        <v>58</v>
      </c>
    </row>
    <row r="215" spans="1:7" ht="31.5" customHeight="1">
      <c r="A215" s="26">
        <v>212</v>
      </c>
      <c r="B215" s="26" t="s">
        <v>470</v>
      </c>
      <c r="C215" s="16" t="s">
        <v>471</v>
      </c>
      <c r="D215" s="26" t="s">
        <v>336</v>
      </c>
      <c r="E215" s="35" t="s">
        <v>11</v>
      </c>
      <c r="F215" s="26">
        <v>4000</v>
      </c>
      <c r="G215" s="35"/>
    </row>
    <row r="216" spans="1:7" ht="31.5" customHeight="1">
      <c r="A216" s="26">
        <v>213</v>
      </c>
      <c r="B216" s="26" t="s">
        <v>472</v>
      </c>
      <c r="C216" s="16" t="s">
        <v>473</v>
      </c>
      <c r="D216" s="26" t="s">
        <v>342</v>
      </c>
      <c r="E216" s="35" t="s">
        <v>11</v>
      </c>
      <c r="F216" s="26">
        <v>42000</v>
      </c>
      <c r="G216" s="35"/>
    </row>
    <row r="217" spans="1:7" ht="31.5" customHeight="1">
      <c r="A217" s="26">
        <v>214</v>
      </c>
      <c r="B217" s="24" t="s">
        <v>474</v>
      </c>
      <c r="C217" s="16" t="s">
        <v>475</v>
      </c>
      <c r="D217" s="20" t="s">
        <v>350</v>
      </c>
      <c r="E217" s="35" t="s">
        <v>14</v>
      </c>
      <c r="F217" s="20">
        <v>145800</v>
      </c>
      <c r="G217" s="35"/>
    </row>
    <row r="218" spans="1:7" ht="31.5" customHeight="1">
      <c r="A218" s="26">
        <v>215</v>
      </c>
      <c r="B218" s="24" t="s">
        <v>476</v>
      </c>
      <c r="C218" s="16" t="s">
        <v>477</v>
      </c>
      <c r="D218" s="20" t="s">
        <v>336</v>
      </c>
      <c r="E218" s="35" t="s">
        <v>14</v>
      </c>
      <c r="F218" s="20">
        <v>101700</v>
      </c>
      <c r="G218" s="35"/>
    </row>
    <row r="219" spans="1:7" ht="31.5" customHeight="1">
      <c r="A219" s="26">
        <v>216</v>
      </c>
      <c r="B219" s="26" t="s">
        <v>478</v>
      </c>
      <c r="C219" s="16" t="s">
        <v>479</v>
      </c>
      <c r="D219" s="26" t="s">
        <v>480</v>
      </c>
      <c r="E219" s="35" t="s">
        <v>11</v>
      </c>
      <c r="F219" s="26">
        <v>1600</v>
      </c>
      <c r="G219" s="35"/>
    </row>
    <row r="220" spans="1:7" ht="31.5" customHeight="1">
      <c r="A220" s="26">
        <v>217</v>
      </c>
      <c r="B220" s="25" t="s">
        <v>481</v>
      </c>
      <c r="C220" s="16" t="s">
        <v>482</v>
      </c>
      <c r="D220" s="26" t="s">
        <v>336</v>
      </c>
      <c r="E220" s="35" t="s">
        <v>11</v>
      </c>
      <c r="F220" s="26">
        <v>10200</v>
      </c>
      <c r="G220" s="35"/>
    </row>
    <row r="221" spans="1:7" ht="31.5" customHeight="1">
      <c r="A221" s="26">
        <v>218</v>
      </c>
      <c r="B221" s="26" t="s">
        <v>483</v>
      </c>
      <c r="C221" s="16" t="s">
        <v>484</v>
      </c>
      <c r="D221" s="26" t="s">
        <v>350</v>
      </c>
      <c r="E221" s="35" t="s">
        <v>11</v>
      </c>
      <c r="F221" s="26">
        <v>2100</v>
      </c>
      <c r="G221" s="35"/>
    </row>
    <row r="222" spans="1:7" s="1" customFormat="1" ht="31.5" customHeight="1">
      <c r="A222" s="26">
        <v>219</v>
      </c>
      <c r="B222" s="26" t="s">
        <v>485</v>
      </c>
      <c r="C222" s="16" t="s">
        <v>486</v>
      </c>
      <c r="D222" s="26" t="s">
        <v>17</v>
      </c>
      <c r="E222" s="35" t="s">
        <v>11</v>
      </c>
      <c r="F222" s="26">
        <v>3600</v>
      </c>
      <c r="G222" s="36"/>
    </row>
    <row r="223" spans="1:7" ht="31.5" customHeight="1">
      <c r="A223" s="26">
        <v>220</v>
      </c>
      <c r="B223" s="26" t="s">
        <v>487</v>
      </c>
      <c r="C223" s="16" t="s">
        <v>488</v>
      </c>
      <c r="D223" s="26" t="s">
        <v>336</v>
      </c>
      <c r="E223" s="35" t="s">
        <v>11</v>
      </c>
      <c r="F223" s="26">
        <v>1000</v>
      </c>
      <c r="G223" s="35"/>
    </row>
    <row r="224" spans="1:7" ht="31.5" customHeight="1">
      <c r="A224" s="26">
        <v>221</v>
      </c>
      <c r="B224" s="26" t="s">
        <v>489</v>
      </c>
      <c r="C224" s="16" t="s">
        <v>490</v>
      </c>
      <c r="D224" s="26" t="s">
        <v>491</v>
      </c>
      <c r="E224" s="35" t="s">
        <v>11</v>
      </c>
      <c r="F224" s="26">
        <v>1100</v>
      </c>
      <c r="G224" s="35"/>
    </row>
    <row r="225" spans="1:7" ht="31.5" customHeight="1">
      <c r="A225" s="26">
        <v>222</v>
      </c>
      <c r="B225" s="26" t="s">
        <v>492</v>
      </c>
      <c r="C225" s="16" t="s">
        <v>493</v>
      </c>
      <c r="D225" s="26" t="s">
        <v>494</v>
      </c>
      <c r="E225" s="35" t="s">
        <v>11</v>
      </c>
      <c r="F225" s="26">
        <v>3500</v>
      </c>
      <c r="G225" s="35"/>
    </row>
    <row r="226" spans="1:7" ht="31.5" customHeight="1">
      <c r="A226" s="26">
        <v>223</v>
      </c>
      <c r="B226" s="26" t="s">
        <v>495</v>
      </c>
      <c r="C226" s="16" t="s">
        <v>496</v>
      </c>
      <c r="D226" s="26" t="s">
        <v>497</v>
      </c>
      <c r="E226" s="35" t="s">
        <v>11</v>
      </c>
      <c r="F226" s="26">
        <v>1400</v>
      </c>
      <c r="G226" s="35"/>
    </row>
    <row r="227" spans="1:7" ht="31.5" customHeight="1">
      <c r="A227" s="26">
        <v>224</v>
      </c>
      <c r="B227" s="25" t="s">
        <v>498</v>
      </c>
      <c r="C227" s="16" t="s">
        <v>499</v>
      </c>
      <c r="D227" s="26" t="s">
        <v>500</v>
      </c>
      <c r="E227" s="35" t="s">
        <v>11</v>
      </c>
      <c r="F227" s="26">
        <v>20200</v>
      </c>
      <c r="G227" s="35"/>
    </row>
    <row r="228" spans="1:7" ht="31.5" customHeight="1">
      <c r="A228" s="26">
        <v>225</v>
      </c>
      <c r="B228" s="24" t="s">
        <v>501</v>
      </c>
      <c r="C228" s="16" t="s">
        <v>502</v>
      </c>
      <c r="D228" s="20" t="s">
        <v>497</v>
      </c>
      <c r="E228" s="35" t="s">
        <v>14</v>
      </c>
      <c r="F228" s="20">
        <v>223600</v>
      </c>
      <c r="G228" s="35"/>
    </row>
    <row r="229" spans="1:7" ht="31.5" customHeight="1">
      <c r="A229" s="26">
        <v>226</v>
      </c>
      <c r="B229" s="24" t="s">
        <v>503</v>
      </c>
      <c r="C229" s="16" t="s">
        <v>504</v>
      </c>
      <c r="D229" s="20" t="s">
        <v>491</v>
      </c>
      <c r="E229" s="35" t="s">
        <v>14</v>
      </c>
      <c r="F229" s="20">
        <v>78600</v>
      </c>
      <c r="G229" s="35"/>
    </row>
    <row r="230" spans="1:7" ht="31.5" customHeight="1">
      <c r="A230" s="26">
        <v>227</v>
      </c>
      <c r="B230" s="26" t="s">
        <v>505</v>
      </c>
      <c r="C230" s="16" t="s">
        <v>506</v>
      </c>
      <c r="D230" s="26" t="s">
        <v>507</v>
      </c>
      <c r="E230" s="35" t="s">
        <v>11</v>
      </c>
      <c r="F230" s="26">
        <v>4300</v>
      </c>
      <c r="G230" s="35"/>
    </row>
    <row r="231" spans="1:7" ht="31.5" customHeight="1">
      <c r="A231" s="26">
        <v>228</v>
      </c>
      <c r="B231" s="24" t="s">
        <v>508</v>
      </c>
      <c r="C231" s="16" t="s">
        <v>509</v>
      </c>
      <c r="D231" s="20" t="s">
        <v>507</v>
      </c>
      <c r="E231" s="35" t="s">
        <v>14</v>
      </c>
      <c r="F231" s="20">
        <v>263000</v>
      </c>
      <c r="G231" s="35"/>
    </row>
    <row r="232" spans="1:7" ht="31.5" customHeight="1">
      <c r="A232" s="26">
        <v>229</v>
      </c>
      <c r="B232" s="24" t="s">
        <v>510</v>
      </c>
      <c r="C232" s="16" t="s">
        <v>511</v>
      </c>
      <c r="D232" s="20" t="s">
        <v>491</v>
      </c>
      <c r="E232" s="35" t="s">
        <v>14</v>
      </c>
      <c r="F232" s="20">
        <v>140500</v>
      </c>
      <c r="G232" s="35"/>
    </row>
    <row r="233" spans="1:7" ht="31.5" customHeight="1">
      <c r="A233" s="26">
        <v>230</v>
      </c>
      <c r="B233" s="24" t="s">
        <v>512</v>
      </c>
      <c r="C233" s="16" t="s">
        <v>513</v>
      </c>
      <c r="D233" s="20" t="s">
        <v>491</v>
      </c>
      <c r="E233" s="35" t="s">
        <v>14</v>
      </c>
      <c r="F233" s="20">
        <v>1542100</v>
      </c>
      <c r="G233" s="35"/>
    </row>
    <row r="234" spans="1:7" ht="31.5" customHeight="1">
      <c r="A234" s="26">
        <v>231</v>
      </c>
      <c r="B234" s="24" t="s">
        <v>514</v>
      </c>
      <c r="C234" s="16" t="s">
        <v>515</v>
      </c>
      <c r="D234" s="20" t="s">
        <v>500</v>
      </c>
      <c r="E234" s="35" t="s">
        <v>14</v>
      </c>
      <c r="F234" s="20">
        <v>106700</v>
      </c>
      <c r="G234" s="35"/>
    </row>
    <row r="235" spans="1:7" ht="31.5" customHeight="1">
      <c r="A235" s="26">
        <v>232</v>
      </c>
      <c r="B235" s="26" t="s">
        <v>516</v>
      </c>
      <c r="C235" s="16" t="s">
        <v>517</v>
      </c>
      <c r="D235" s="26" t="s">
        <v>500</v>
      </c>
      <c r="E235" s="35" t="s">
        <v>11</v>
      </c>
      <c r="F235" s="26">
        <v>6200</v>
      </c>
      <c r="G235" s="35"/>
    </row>
    <row r="236" spans="1:7" ht="31.5" customHeight="1">
      <c r="A236" s="26">
        <v>233</v>
      </c>
      <c r="B236" s="25" t="s">
        <v>518</v>
      </c>
      <c r="C236" s="16" t="s">
        <v>519</v>
      </c>
      <c r="D236" s="26" t="s">
        <v>520</v>
      </c>
      <c r="E236" s="35" t="s">
        <v>11</v>
      </c>
      <c r="F236" s="26">
        <v>8900</v>
      </c>
      <c r="G236" s="35"/>
    </row>
    <row r="237" spans="1:7" ht="31.5" customHeight="1">
      <c r="A237" s="26">
        <v>234</v>
      </c>
      <c r="B237" s="26" t="s">
        <v>521</v>
      </c>
      <c r="C237" s="16" t="s">
        <v>522</v>
      </c>
      <c r="D237" s="26" t="s">
        <v>497</v>
      </c>
      <c r="E237" s="35" t="s">
        <v>11</v>
      </c>
      <c r="F237" s="26">
        <v>2600</v>
      </c>
      <c r="G237" s="35"/>
    </row>
    <row r="238" spans="1:7" ht="31.5" customHeight="1">
      <c r="A238" s="26">
        <v>235</v>
      </c>
      <c r="B238" s="26" t="s">
        <v>523</v>
      </c>
      <c r="C238" s="16" t="s">
        <v>524</v>
      </c>
      <c r="D238" s="26" t="s">
        <v>507</v>
      </c>
      <c r="E238" s="35" t="s">
        <v>11</v>
      </c>
      <c r="F238" s="26">
        <v>7500</v>
      </c>
      <c r="G238" s="35"/>
    </row>
    <row r="239" spans="1:7" ht="31.5" customHeight="1">
      <c r="A239" s="26">
        <v>236</v>
      </c>
      <c r="B239" s="24" t="s">
        <v>525</v>
      </c>
      <c r="C239" s="37" t="s">
        <v>526</v>
      </c>
      <c r="D239" s="20" t="s">
        <v>527</v>
      </c>
      <c r="E239" s="35" t="s">
        <v>14</v>
      </c>
      <c r="F239" s="20">
        <v>155200</v>
      </c>
      <c r="G239" s="36" t="s">
        <v>58</v>
      </c>
    </row>
    <row r="240" spans="1:7" ht="31.5" customHeight="1">
      <c r="A240" s="26">
        <v>237</v>
      </c>
      <c r="B240" s="26" t="s">
        <v>528</v>
      </c>
      <c r="C240" s="16" t="s">
        <v>529</v>
      </c>
      <c r="D240" s="26" t="s">
        <v>491</v>
      </c>
      <c r="E240" s="35" t="s">
        <v>11</v>
      </c>
      <c r="F240" s="26">
        <v>2400</v>
      </c>
      <c r="G240" s="35"/>
    </row>
    <row r="241" spans="1:7" ht="31.5" customHeight="1">
      <c r="A241" s="26">
        <v>238</v>
      </c>
      <c r="B241" s="24" t="s">
        <v>530</v>
      </c>
      <c r="C241" s="16" t="s">
        <v>531</v>
      </c>
      <c r="D241" s="20" t="s">
        <v>500</v>
      </c>
      <c r="E241" s="35" t="s">
        <v>14</v>
      </c>
      <c r="F241" s="20">
        <v>157000</v>
      </c>
      <c r="G241" s="35"/>
    </row>
    <row r="242" spans="1:7" ht="31.5" customHeight="1">
      <c r="A242" s="26">
        <v>239</v>
      </c>
      <c r="B242" s="24" t="s">
        <v>532</v>
      </c>
      <c r="C242" s="16" t="s">
        <v>533</v>
      </c>
      <c r="D242" s="20" t="s">
        <v>520</v>
      </c>
      <c r="E242" s="35" t="s">
        <v>14</v>
      </c>
      <c r="F242" s="20">
        <v>77400</v>
      </c>
      <c r="G242" s="35"/>
    </row>
    <row r="243" spans="1:7" ht="31.5" customHeight="1">
      <c r="A243" s="26">
        <v>240</v>
      </c>
      <c r="B243" s="20" t="s">
        <v>534</v>
      </c>
      <c r="C243" s="16" t="s">
        <v>535</v>
      </c>
      <c r="D243" s="26" t="s">
        <v>500</v>
      </c>
      <c r="E243" s="35" t="s">
        <v>11</v>
      </c>
      <c r="F243" s="20">
        <v>2100</v>
      </c>
      <c r="G243" s="35"/>
    </row>
    <row r="244" spans="1:7" ht="31.5" customHeight="1">
      <c r="A244" s="26">
        <v>241</v>
      </c>
      <c r="B244" s="26" t="s">
        <v>536</v>
      </c>
      <c r="C244" s="16" t="s">
        <v>537</v>
      </c>
      <c r="D244" s="26" t="s">
        <v>497</v>
      </c>
      <c r="E244" s="35" t="s">
        <v>11</v>
      </c>
      <c r="F244" s="26">
        <v>14500</v>
      </c>
      <c r="G244" s="35"/>
    </row>
    <row r="245" spans="1:7" ht="31.5" customHeight="1">
      <c r="A245" s="26">
        <v>242</v>
      </c>
      <c r="B245" s="24" t="s">
        <v>538</v>
      </c>
      <c r="C245" s="16" t="s">
        <v>539</v>
      </c>
      <c r="D245" s="20" t="s">
        <v>520</v>
      </c>
      <c r="E245" s="35" t="s">
        <v>14</v>
      </c>
      <c r="F245" s="20">
        <v>148300</v>
      </c>
      <c r="G245" s="35"/>
    </row>
    <row r="246" spans="1:7" ht="31.5" customHeight="1">
      <c r="A246" s="26">
        <v>243</v>
      </c>
      <c r="B246" s="24" t="s">
        <v>540</v>
      </c>
      <c r="C246" s="16" t="s">
        <v>541</v>
      </c>
      <c r="D246" s="20" t="s">
        <v>497</v>
      </c>
      <c r="E246" s="35" t="s">
        <v>14</v>
      </c>
      <c r="F246" s="20">
        <v>128900</v>
      </c>
      <c r="G246" s="35"/>
    </row>
    <row r="247" spans="1:7" ht="31.5" customHeight="1">
      <c r="A247" s="26">
        <v>244</v>
      </c>
      <c r="B247" s="24" t="s">
        <v>542</v>
      </c>
      <c r="C247" s="16" t="s">
        <v>543</v>
      </c>
      <c r="D247" s="20" t="s">
        <v>520</v>
      </c>
      <c r="E247" s="35" t="s">
        <v>14</v>
      </c>
      <c r="F247" s="20">
        <v>276700</v>
      </c>
      <c r="G247" s="35"/>
    </row>
    <row r="248" spans="1:7" ht="31.5" customHeight="1">
      <c r="A248" s="26">
        <v>245</v>
      </c>
      <c r="B248" s="24" t="s">
        <v>544</v>
      </c>
      <c r="C248" s="16" t="s">
        <v>545</v>
      </c>
      <c r="D248" s="20" t="s">
        <v>497</v>
      </c>
      <c r="E248" s="35" t="s">
        <v>14</v>
      </c>
      <c r="F248" s="20">
        <v>85700</v>
      </c>
      <c r="G248" s="35"/>
    </row>
    <row r="249" spans="1:7" ht="31.5" customHeight="1">
      <c r="A249" s="26">
        <v>246</v>
      </c>
      <c r="B249" s="26" t="s">
        <v>546</v>
      </c>
      <c r="C249" s="16" t="s">
        <v>547</v>
      </c>
      <c r="D249" s="26" t="s">
        <v>491</v>
      </c>
      <c r="E249" s="35" t="s">
        <v>11</v>
      </c>
      <c r="F249" s="26">
        <v>5200</v>
      </c>
      <c r="G249" s="35"/>
    </row>
    <row r="250" spans="1:7" ht="31.5" customHeight="1">
      <c r="A250" s="26">
        <v>247</v>
      </c>
      <c r="B250" s="24" t="s">
        <v>548</v>
      </c>
      <c r="C250" s="16" t="s">
        <v>549</v>
      </c>
      <c r="D250" s="20" t="s">
        <v>491</v>
      </c>
      <c r="E250" s="35" t="s">
        <v>14</v>
      </c>
      <c r="F250" s="20">
        <v>73000</v>
      </c>
      <c r="G250" s="35"/>
    </row>
    <row r="251" spans="1:7" ht="31.5" customHeight="1">
      <c r="A251" s="26">
        <v>248</v>
      </c>
      <c r="B251" s="24" t="s">
        <v>550</v>
      </c>
      <c r="C251" s="37" t="s">
        <v>551</v>
      </c>
      <c r="D251" s="20" t="s">
        <v>507</v>
      </c>
      <c r="E251" s="35" t="s">
        <v>14</v>
      </c>
      <c r="F251" s="20">
        <v>85300</v>
      </c>
      <c r="G251" s="36" t="s">
        <v>58</v>
      </c>
    </row>
    <row r="252" spans="1:7" ht="31.5" customHeight="1">
      <c r="A252" s="26">
        <v>249</v>
      </c>
      <c r="B252" s="24" t="s">
        <v>552</v>
      </c>
      <c r="C252" s="16" t="s">
        <v>553</v>
      </c>
      <c r="D252" s="20" t="s">
        <v>520</v>
      </c>
      <c r="E252" s="35" t="s">
        <v>14</v>
      </c>
      <c r="F252" s="20">
        <v>432600</v>
      </c>
      <c r="G252" s="35"/>
    </row>
    <row r="253" spans="1:7" ht="31.5" customHeight="1">
      <c r="A253" s="26">
        <v>250</v>
      </c>
      <c r="B253" s="24" t="s">
        <v>554</v>
      </c>
      <c r="C253" s="37" t="s">
        <v>555</v>
      </c>
      <c r="D253" s="20" t="s">
        <v>556</v>
      </c>
      <c r="E253" s="35" t="s">
        <v>14</v>
      </c>
      <c r="F253" s="20">
        <v>146300</v>
      </c>
      <c r="G253" s="36" t="s">
        <v>58</v>
      </c>
    </row>
    <row r="254" spans="1:7" s="1" customFormat="1" ht="31.5" customHeight="1">
      <c r="A254" s="26">
        <v>251</v>
      </c>
      <c r="B254" s="24" t="s">
        <v>557</v>
      </c>
      <c r="C254" s="16" t="s">
        <v>558</v>
      </c>
      <c r="D254" s="20" t="s">
        <v>500</v>
      </c>
      <c r="E254" s="35" t="s">
        <v>14</v>
      </c>
      <c r="F254" s="20">
        <v>162400</v>
      </c>
      <c r="G254" s="36"/>
    </row>
    <row r="255" spans="1:7" s="1" customFormat="1" ht="31.5" customHeight="1">
      <c r="A255" s="26">
        <v>252</v>
      </c>
      <c r="B255" s="24" t="s">
        <v>559</v>
      </c>
      <c r="C255" s="16" t="s">
        <v>560</v>
      </c>
      <c r="D255" s="20" t="s">
        <v>520</v>
      </c>
      <c r="E255" s="35" t="s">
        <v>14</v>
      </c>
      <c r="F255" s="20">
        <v>85700</v>
      </c>
      <c r="G255" s="36"/>
    </row>
    <row r="256" spans="1:7" s="1" customFormat="1" ht="31.5" customHeight="1">
      <c r="A256" s="26">
        <v>253</v>
      </c>
      <c r="B256" s="24" t="s">
        <v>561</v>
      </c>
      <c r="C256" s="16" t="s">
        <v>562</v>
      </c>
      <c r="D256" s="20" t="s">
        <v>520</v>
      </c>
      <c r="E256" s="35" t="s">
        <v>14</v>
      </c>
      <c r="F256" s="20">
        <v>106900</v>
      </c>
      <c r="G256" s="36"/>
    </row>
    <row r="257" spans="1:7" s="1" customFormat="1" ht="31.5" customHeight="1">
      <c r="A257" s="26">
        <v>254</v>
      </c>
      <c r="B257" s="24" t="s">
        <v>563</v>
      </c>
      <c r="C257" s="16" t="s">
        <v>564</v>
      </c>
      <c r="D257" s="20" t="s">
        <v>497</v>
      </c>
      <c r="E257" s="35" t="s">
        <v>14</v>
      </c>
      <c r="F257" s="20">
        <v>153600</v>
      </c>
      <c r="G257" s="36"/>
    </row>
    <row r="258" spans="1:7" s="1" customFormat="1" ht="31.5" customHeight="1">
      <c r="A258" s="26">
        <v>255</v>
      </c>
      <c r="B258" s="24" t="s">
        <v>565</v>
      </c>
      <c r="C258" s="16" t="s">
        <v>566</v>
      </c>
      <c r="D258" s="20" t="s">
        <v>520</v>
      </c>
      <c r="E258" s="35" t="s">
        <v>14</v>
      </c>
      <c r="F258" s="20">
        <v>233200</v>
      </c>
      <c r="G258" s="36"/>
    </row>
    <row r="259" spans="1:7" ht="31.5" customHeight="1">
      <c r="A259" s="26">
        <v>256</v>
      </c>
      <c r="B259" s="24" t="s">
        <v>567</v>
      </c>
      <c r="C259" s="16" t="s">
        <v>568</v>
      </c>
      <c r="D259" s="20" t="s">
        <v>520</v>
      </c>
      <c r="E259" s="35" t="s">
        <v>14</v>
      </c>
      <c r="F259" s="20">
        <v>264300</v>
      </c>
      <c r="G259" s="35"/>
    </row>
    <row r="260" spans="1:7" ht="31.5" customHeight="1">
      <c r="A260" s="26">
        <v>257</v>
      </c>
      <c r="B260" s="25" t="s">
        <v>569</v>
      </c>
      <c r="C260" s="16" t="s">
        <v>570</v>
      </c>
      <c r="D260" s="26" t="s">
        <v>520</v>
      </c>
      <c r="E260" s="35" t="s">
        <v>11</v>
      </c>
      <c r="F260" s="26">
        <v>4200</v>
      </c>
      <c r="G260" s="35"/>
    </row>
    <row r="261" spans="1:7" ht="31.5" customHeight="1">
      <c r="A261" s="26">
        <v>258</v>
      </c>
      <c r="B261" s="26" t="s">
        <v>571</v>
      </c>
      <c r="C261" s="16" t="s">
        <v>572</v>
      </c>
      <c r="D261" s="26" t="s">
        <v>500</v>
      </c>
      <c r="E261" s="35" t="s">
        <v>11</v>
      </c>
      <c r="F261" s="26">
        <v>1200</v>
      </c>
      <c r="G261" s="35"/>
    </row>
    <row r="262" spans="1:7" ht="31.5" customHeight="1">
      <c r="A262" s="26">
        <v>259</v>
      </c>
      <c r="B262" s="24" t="s">
        <v>573</v>
      </c>
      <c r="C262" s="16" t="s">
        <v>574</v>
      </c>
      <c r="D262" s="20" t="s">
        <v>520</v>
      </c>
      <c r="E262" s="35" t="s">
        <v>14</v>
      </c>
      <c r="F262" s="20">
        <v>139700</v>
      </c>
      <c r="G262" s="35"/>
    </row>
    <row r="263" spans="1:7" ht="31.5" customHeight="1">
      <c r="A263" s="26">
        <v>260</v>
      </c>
      <c r="B263" s="24" t="s">
        <v>575</v>
      </c>
      <c r="C263" s="37" t="s">
        <v>576</v>
      </c>
      <c r="D263" s="20" t="s">
        <v>520</v>
      </c>
      <c r="E263" s="35" t="s">
        <v>14</v>
      </c>
      <c r="F263" s="20">
        <v>283400</v>
      </c>
      <c r="G263" s="36" t="s">
        <v>58</v>
      </c>
    </row>
    <row r="264" spans="1:7" ht="31.5" customHeight="1">
      <c r="A264" s="26">
        <v>261</v>
      </c>
      <c r="B264" s="24" t="s">
        <v>577</v>
      </c>
      <c r="C264" s="16" t="s">
        <v>578</v>
      </c>
      <c r="D264" s="20" t="s">
        <v>507</v>
      </c>
      <c r="E264" s="35" t="s">
        <v>14</v>
      </c>
      <c r="F264" s="20">
        <v>152100</v>
      </c>
      <c r="G264" s="35"/>
    </row>
    <row r="265" spans="1:7" ht="31.5" customHeight="1">
      <c r="A265" s="26">
        <v>262</v>
      </c>
      <c r="B265" s="26" t="s">
        <v>579</v>
      </c>
      <c r="C265" s="16" t="s">
        <v>580</v>
      </c>
      <c r="D265" s="26" t="s">
        <v>491</v>
      </c>
      <c r="E265" s="35" t="s">
        <v>11</v>
      </c>
      <c r="F265" s="26">
        <v>9500</v>
      </c>
      <c r="G265" s="35"/>
    </row>
    <row r="266" spans="1:7" ht="31.5" customHeight="1">
      <c r="A266" s="26">
        <v>263</v>
      </c>
      <c r="B266" s="24" t="s">
        <v>581</v>
      </c>
      <c r="C266" s="16" t="s">
        <v>582</v>
      </c>
      <c r="D266" s="20" t="s">
        <v>520</v>
      </c>
      <c r="E266" s="35" t="s">
        <v>14</v>
      </c>
      <c r="F266" s="20">
        <v>169400</v>
      </c>
      <c r="G266" s="35"/>
    </row>
    <row r="267" spans="1:7" ht="31.5" customHeight="1">
      <c r="A267" s="26">
        <v>264</v>
      </c>
      <c r="B267" s="24" t="s">
        <v>583</v>
      </c>
      <c r="C267" s="16" t="s">
        <v>584</v>
      </c>
      <c r="D267" s="20" t="s">
        <v>520</v>
      </c>
      <c r="E267" s="35" t="s">
        <v>14</v>
      </c>
      <c r="F267" s="20">
        <v>150800</v>
      </c>
      <c r="G267" s="35"/>
    </row>
    <row r="268" spans="1:7" ht="31.5" customHeight="1">
      <c r="A268" s="26">
        <v>265</v>
      </c>
      <c r="B268" s="24" t="s">
        <v>585</v>
      </c>
      <c r="C268" s="16" t="s">
        <v>586</v>
      </c>
      <c r="D268" s="20" t="s">
        <v>491</v>
      </c>
      <c r="E268" s="35" t="s">
        <v>14</v>
      </c>
      <c r="F268" s="20">
        <v>262100</v>
      </c>
      <c r="G268" s="35"/>
    </row>
    <row r="269" spans="1:7" ht="31.5" customHeight="1">
      <c r="A269" s="26">
        <v>266</v>
      </c>
      <c r="B269" s="25" t="s">
        <v>587</v>
      </c>
      <c r="C269" s="16" t="s">
        <v>588</v>
      </c>
      <c r="D269" s="26" t="s">
        <v>520</v>
      </c>
      <c r="E269" s="35" t="s">
        <v>11</v>
      </c>
      <c r="F269" s="26">
        <v>11000</v>
      </c>
      <c r="G269" s="35"/>
    </row>
    <row r="270" spans="1:7" ht="31.5" customHeight="1">
      <c r="A270" s="26">
        <v>267</v>
      </c>
      <c r="B270" s="24" t="s">
        <v>589</v>
      </c>
      <c r="C270" s="16" t="s">
        <v>590</v>
      </c>
      <c r="D270" s="20" t="s">
        <v>520</v>
      </c>
      <c r="E270" s="35" t="s">
        <v>14</v>
      </c>
      <c r="F270" s="20">
        <v>149300</v>
      </c>
      <c r="G270" s="35"/>
    </row>
    <row r="271" spans="1:7" ht="31.5" customHeight="1">
      <c r="A271" s="26">
        <v>268</v>
      </c>
      <c r="B271" s="24" t="s">
        <v>591</v>
      </c>
      <c r="C271" s="37" t="s">
        <v>592</v>
      </c>
      <c r="D271" s="20" t="s">
        <v>491</v>
      </c>
      <c r="E271" s="35" t="s">
        <v>14</v>
      </c>
      <c r="F271" s="20">
        <v>195100</v>
      </c>
      <c r="G271" s="36" t="s">
        <v>58</v>
      </c>
    </row>
    <row r="272" spans="1:7" ht="31.5" customHeight="1">
      <c r="A272" s="26">
        <v>269</v>
      </c>
      <c r="B272" s="24" t="s">
        <v>593</v>
      </c>
      <c r="C272" s="16" t="s">
        <v>594</v>
      </c>
      <c r="D272" s="20" t="s">
        <v>520</v>
      </c>
      <c r="E272" s="35" t="s">
        <v>14</v>
      </c>
      <c r="F272" s="20">
        <v>172000</v>
      </c>
      <c r="G272" s="35"/>
    </row>
    <row r="273" spans="1:7" ht="31.5" customHeight="1">
      <c r="A273" s="26">
        <v>270</v>
      </c>
      <c r="B273" s="24" t="s">
        <v>595</v>
      </c>
      <c r="C273" s="16" t="s">
        <v>596</v>
      </c>
      <c r="D273" s="20" t="s">
        <v>491</v>
      </c>
      <c r="E273" s="35" t="s">
        <v>14</v>
      </c>
      <c r="F273" s="20">
        <v>73900</v>
      </c>
      <c r="G273" s="35"/>
    </row>
    <row r="274" spans="1:7" ht="31.5" customHeight="1">
      <c r="A274" s="26">
        <v>271</v>
      </c>
      <c r="B274" s="24" t="s">
        <v>597</v>
      </c>
      <c r="C274" s="16" t="s">
        <v>598</v>
      </c>
      <c r="D274" s="20" t="s">
        <v>507</v>
      </c>
      <c r="E274" s="35" t="s">
        <v>14</v>
      </c>
      <c r="F274" s="20">
        <v>240000</v>
      </c>
      <c r="G274" s="35"/>
    </row>
    <row r="275" spans="1:7" ht="31.5" customHeight="1">
      <c r="A275" s="26">
        <v>272</v>
      </c>
      <c r="B275" s="26" t="s">
        <v>599</v>
      </c>
      <c r="C275" s="16" t="s">
        <v>600</v>
      </c>
      <c r="D275" s="26" t="s">
        <v>520</v>
      </c>
      <c r="E275" s="35" t="s">
        <v>11</v>
      </c>
      <c r="F275" s="26">
        <v>2800</v>
      </c>
      <c r="G275" s="35"/>
    </row>
    <row r="276" spans="1:7" ht="31.5" customHeight="1">
      <c r="A276" s="26">
        <v>273</v>
      </c>
      <c r="B276" s="26" t="s">
        <v>601</v>
      </c>
      <c r="C276" s="16" t="s">
        <v>602</v>
      </c>
      <c r="D276" s="26" t="s">
        <v>556</v>
      </c>
      <c r="E276" s="35" t="s">
        <v>11</v>
      </c>
      <c r="F276" s="26">
        <v>4200</v>
      </c>
      <c r="G276" s="35"/>
    </row>
    <row r="277" spans="1:7" ht="31.5" customHeight="1">
      <c r="A277" s="26">
        <v>274</v>
      </c>
      <c r="B277" s="24" t="s">
        <v>603</v>
      </c>
      <c r="C277" s="16" t="s">
        <v>604</v>
      </c>
      <c r="D277" s="20" t="s">
        <v>527</v>
      </c>
      <c r="E277" s="35" t="s">
        <v>14</v>
      </c>
      <c r="F277" s="20">
        <v>188300</v>
      </c>
      <c r="G277" s="35"/>
    </row>
    <row r="278" spans="1:7" ht="31.5" customHeight="1">
      <c r="A278" s="26">
        <v>275</v>
      </c>
      <c r="B278" s="24" t="s">
        <v>605</v>
      </c>
      <c r="C278" s="16" t="s">
        <v>606</v>
      </c>
      <c r="D278" s="20" t="s">
        <v>520</v>
      </c>
      <c r="E278" s="35" t="s">
        <v>14</v>
      </c>
      <c r="F278" s="20">
        <v>168000</v>
      </c>
      <c r="G278" s="35"/>
    </row>
    <row r="279" spans="1:7" ht="31.5" customHeight="1">
      <c r="A279" s="26">
        <v>276</v>
      </c>
      <c r="B279" s="25" t="s">
        <v>607</v>
      </c>
      <c r="C279" s="16" t="s">
        <v>608</v>
      </c>
      <c r="D279" s="26" t="s">
        <v>491</v>
      </c>
      <c r="E279" s="35" t="s">
        <v>11</v>
      </c>
      <c r="F279" s="26">
        <v>179000</v>
      </c>
      <c r="G279" s="35"/>
    </row>
    <row r="280" spans="1:7" ht="31.5" customHeight="1">
      <c r="A280" s="26">
        <v>277</v>
      </c>
      <c r="B280" s="26" t="s">
        <v>609</v>
      </c>
      <c r="C280" s="16" t="s">
        <v>610</v>
      </c>
      <c r="D280" s="26" t="s">
        <v>491</v>
      </c>
      <c r="E280" s="35" t="s">
        <v>11</v>
      </c>
      <c r="F280" s="26">
        <v>12900</v>
      </c>
      <c r="G280" s="35"/>
    </row>
    <row r="281" spans="1:7" ht="31.5" customHeight="1">
      <c r="A281" s="26">
        <v>278</v>
      </c>
      <c r="B281" s="24" t="s">
        <v>611</v>
      </c>
      <c r="C281" s="16" t="s">
        <v>612</v>
      </c>
      <c r="D281" s="20" t="s">
        <v>491</v>
      </c>
      <c r="E281" s="35" t="s">
        <v>14</v>
      </c>
      <c r="F281" s="20">
        <v>113200</v>
      </c>
      <c r="G281" s="35"/>
    </row>
    <row r="282" spans="1:7" ht="31.5" customHeight="1">
      <c r="A282" s="26">
        <v>279</v>
      </c>
      <c r="B282" s="24" t="s">
        <v>613</v>
      </c>
      <c r="C282" s="16" t="s">
        <v>614</v>
      </c>
      <c r="D282" s="20" t="s">
        <v>520</v>
      </c>
      <c r="E282" s="35" t="s">
        <v>14</v>
      </c>
      <c r="F282" s="20">
        <v>78700</v>
      </c>
      <c r="G282" s="35"/>
    </row>
    <row r="283" spans="1:7" ht="31.5" customHeight="1">
      <c r="A283" s="26">
        <v>280</v>
      </c>
      <c r="B283" s="24" t="s">
        <v>615</v>
      </c>
      <c r="C283" s="16" t="s">
        <v>616</v>
      </c>
      <c r="D283" s="20" t="s">
        <v>520</v>
      </c>
      <c r="E283" s="35" t="s">
        <v>14</v>
      </c>
      <c r="F283" s="20">
        <v>245600</v>
      </c>
      <c r="G283" s="35"/>
    </row>
    <row r="284" spans="1:7" ht="31.5" customHeight="1">
      <c r="A284" s="26">
        <v>281</v>
      </c>
      <c r="B284" s="24" t="s">
        <v>617</v>
      </c>
      <c r="C284" s="16" t="s">
        <v>618</v>
      </c>
      <c r="D284" s="20" t="s">
        <v>500</v>
      </c>
      <c r="E284" s="35" t="s">
        <v>14</v>
      </c>
      <c r="F284" s="20">
        <v>163100</v>
      </c>
      <c r="G284" s="35"/>
    </row>
    <row r="285" spans="1:7" ht="31.5" customHeight="1">
      <c r="A285" s="26">
        <v>282</v>
      </c>
      <c r="B285" s="24" t="s">
        <v>619</v>
      </c>
      <c r="C285" s="16" t="s">
        <v>620</v>
      </c>
      <c r="D285" s="20" t="s">
        <v>491</v>
      </c>
      <c r="E285" s="35" t="s">
        <v>14</v>
      </c>
      <c r="F285" s="20">
        <v>149200</v>
      </c>
      <c r="G285" s="35"/>
    </row>
    <row r="286" spans="1:7" ht="31.5" customHeight="1">
      <c r="A286" s="26">
        <v>283</v>
      </c>
      <c r="B286" s="26" t="s">
        <v>621</v>
      </c>
      <c r="C286" s="16" t="s">
        <v>622</v>
      </c>
      <c r="D286" s="26" t="s">
        <v>520</v>
      </c>
      <c r="E286" s="35" t="s">
        <v>11</v>
      </c>
      <c r="F286" s="26">
        <v>3200</v>
      </c>
      <c r="G286" s="35"/>
    </row>
    <row r="287" spans="1:7" ht="31.5" customHeight="1">
      <c r="A287" s="26">
        <v>284</v>
      </c>
      <c r="B287" s="26" t="s">
        <v>623</v>
      </c>
      <c r="C287" s="16" t="s">
        <v>624</v>
      </c>
      <c r="D287" s="26" t="s">
        <v>491</v>
      </c>
      <c r="E287" s="35" t="s">
        <v>11</v>
      </c>
      <c r="F287" s="26">
        <v>34500</v>
      </c>
      <c r="G287" s="35"/>
    </row>
    <row r="288" spans="1:7" ht="31.5" customHeight="1">
      <c r="A288" s="26">
        <v>285</v>
      </c>
      <c r="B288" s="26" t="s">
        <v>625</v>
      </c>
      <c r="C288" s="16" t="s">
        <v>626</v>
      </c>
      <c r="D288" s="26" t="s">
        <v>520</v>
      </c>
      <c r="E288" s="35" t="s">
        <v>11</v>
      </c>
      <c r="F288" s="26">
        <v>1900</v>
      </c>
      <c r="G288" s="35"/>
    </row>
    <row r="289" spans="1:7" ht="31.5" customHeight="1">
      <c r="A289" s="26">
        <v>286</v>
      </c>
      <c r="B289" s="24" t="s">
        <v>627</v>
      </c>
      <c r="C289" s="16" t="s">
        <v>628</v>
      </c>
      <c r="D289" s="20" t="s">
        <v>494</v>
      </c>
      <c r="E289" s="35" t="s">
        <v>14</v>
      </c>
      <c r="F289" s="20">
        <v>161200</v>
      </c>
      <c r="G289" s="35"/>
    </row>
    <row r="290" spans="1:7" ht="31.5" customHeight="1">
      <c r="A290" s="26">
        <v>287</v>
      </c>
      <c r="B290" s="24" t="s">
        <v>629</v>
      </c>
      <c r="C290" s="16" t="s">
        <v>630</v>
      </c>
      <c r="D290" s="20" t="s">
        <v>631</v>
      </c>
      <c r="E290" s="35" t="s">
        <v>14</v>
      </c>
      <c r="F290" s="20">
        <v>274600</v>
      </c>
      <c r="G290" s="35"/>
    </row>
    <row r="291" spans="1:7" ht="31.5" customHeight="1">
      <c r="A291" s="26">
        <v>288</v>
      </c>
      <c r="B291" s="24" t="s">
        <v>632</v>
      </c>
      <c r="C291" s="16" t="s">
        <v>633</v>
      </c>
      <c r="D291" s="20" t="s">
        <v>527</v>
      </c>
      <c r="E291" s="35" t="s">
        <v>14</v>
      </c>
      <c r="F291" s="20">
        <v>639200</v>
      </c>
      <c r="G291" s="35"/>
    </row>
    <row r="292" spans="1:7" ht="31.5" customHeight="1">
      <c r="A292" s="26">
        <v>289</v>
      </c>
      <c r="B292" s="25" t="s">
        <v>634</v>
      </c>
      <c r="C292" s="16" t="s">
        <v>635</v>
      </c>
      <c r="D292" s="26" t="s">
        <v>520</v>
      </c>
      <c r="E292" s="35" t="s">
        <v>11</v>
      </c>
      <c r="F292" s="26">
        <v>16100</v>
      </c>
      <c r="G292" s="35"/>
    </row>
    <row r="293" spans="1:7" ht="31.5" customHeight="1">
      <c r="A293" s="26">
        <v>290</v>
      </c>
      <c r="B293" s="26" t="s">
        <v>636</v>
      </c>
      <c r="C293" s="16" t="s">
        <v>637</v>
      </c>
      <c r="D293" s="26" t="s">
        <v>520</v>
      </c>
      <c r="E293" s="35" t="s">
        <v>11</v>
      </c>
      <c r="F293" s="26">
        <v>2500</v>
      </c>
      <c r="G293" s="35"/>
    </row>
    <row r="294" spans="1:7" ht="31.5" customHeight="1">
      <c r="A294" s="26">
        <v>291</v>
      </c>
      <c r="B294" s="26" t="s">
        <v>638</v>
      </c>
      <c r="C294" s="16" t="s">
        <v>639</v>
      </c>
      <c r="D294" s="26" t="s">
        <v>520</v>
      </c>
      <c r="E294" s="35" t="s">
        <v>11</v>
      </c>
      <c r="F294" s="26">
        <v>1700</v>
      </c>
      <c r="G294" s="35"/>
    </row>
    <row r="295" spans="1:7" ht="31.5" customHeight="1">
      <c r="A295" s="26">
        <v>292</v>
      </c>
      <c r="B295" s="24" t="s">
        <v>640</v>
      </c>
      <c r="C295" s="16" t="s">
        <v>641</v>
      </c>
      <c r="D295" s="20" t="s">
        <v>491</v>
      </c>
      <c r="E295" s="35" t="s">
        <v>14</v>
      </c>
      <c r="F295" s="20">
        <v>151200</v>
      </c>
      <c r="G295" s="35"/>
    </row>
    <row r="296" spans="1:7" ht="31.5" customHeight="1">
      <c r="A296" s="26">
        <v>293</v>
      </c>
      <c r="B296" s="24" t="s">
        <v>642</v>
      </c>
      <c r="C296" s="16" t="s">
        <v>643</v>
      </c>
      <c r="D296" s="20" t="s">
        <v>507</v>
      </c>
      <c r="E296" s="35" t="s">
        <v>14</v>
      </c>
      <c r="F296" s="20">
        <v>179000</v>
      </c>
      <c r="G296" s="35"/>
    </row>
    <row r="297" spans="1:7" ht="31.5" customHeight="1">
      <c r="A297" s="26">
        <v>294</v>
      </c>
      <c r="B297" s="26" t="s">
        <v>644</v>
      </c>
      <c r="C297" s="16" t="s">
        <v>645</v>
      </c>
      <c r="D297" s="26" t="s">
        <v>520</v>
      </c>
      <c r="E297" s="35" t="s">
        <v>11</v>
      </c>
      <c r="F297" s="26">
        <v>15500</v>
      </c>
      <c r="G297" s="35"/>
    </row>
    <row r="298" spans="1:7" ht="31.5" customHeight="1">
      <c r="A298" s="26">
        <v>295</v>
      </c>
      <c r="B298" s="24" t="s">
        <v>646</v>
      </c>
      <c r="C298" s="16" t="s">
        <v>647</v>
      </c>
      <c r="D298" s="20" t="s">
        <v>491</v>
      </c>
      <c r="E298" s="35" t="s">
        <v>14</v>
      </c>
      <c r="F298" s="20">
        <v>146500</v>
      </c>
      <c r="G298" s="35"/>
    </row>
    <row r="299" spans="1:7" ht="31.5" customHeight="1">
      <c r="A299" s="26">
        <v>296</v>
      </c>
      <c r="B299" s="26" t="s">
        <v>648</v>
      </c>
      <c r="C299" s="16" t="s">
        <v>649</v>
      </c>
      <c r="D299" s="26" t="s">
        <v>520</v>
      </c>
      <c r="E299" s="35" t="s">
        <v>11</v>
      </c>
      <c r="F299" s="26">
        <v>16000</v>
      </c>
      <c r="G299" s="35"/>
    </row>
    <row r="300" spans="1:7" s="1" customFormat="1" ht="31.5" customHeight="1">
      <c r="A300" s="26">
        <v>297</v>
      </c>
      <c r="B300" s="26" t="s">
        <v>650</v>
      </c>
      <c r="C300" s="16" t="s">
        <v>651</v>
      </c>
      <c r="D300" s="26" t="s">
        <v>556</v>
      </c>
      <c r="E300" s="35" t="s">
        <v>11</v>
      </c>
      <c r="F300" s="26">
        <v>3800</v>
      </c>
      <c r="G300" s="36"/>
    </row>
    <row r="301" spans="1:7" ht="31.5" customHeight="1">
      <c r="A301" s="26">
        <v>298</v>
      </c>
      <c r="B301" s="24" t="s">
        <v>652</v>
      </c>
      <c r="C301" s="16" t="s">
        <v>653</v>
      </c>
      <c r="D301" s="20" t="s">
        <v>17</v>
      </c>
      <c r="E301" s="35" t="s">
        <v>14</v>
      </c>
      <c r="F301" s="20">
        <v>135500</v>
      </c>
      <c r="G301" s="35"/>
    </row>
    <row r="302" spans="1:7" ht="31.5" customHeight="1">
      <c r="A302" s="26">
        <v>299</v>
      </c>
      <c r="B302" s="24" t="s">
        <v>654</v>
      </c>
      <c r="C302" s="16" t="s">
        <v>655</v>
      </c>
      <c r="D302" s="20" t="s">
        <v>656</v>
      </c>
      <c r="E302" s="35" t="s">
        <v>14</v>
      </c>
      <c r="F302" s="20">
        <v>121900</v>
      </c>
      <c r="G302" s="35"/>
    </row>
    <row r="303" spans="1:7" ht="31.5" customHeight="1">
      <c r="A303" s="26">
        <v>300</v>
      </c>
      <c r="B303" s="26" t="s">
        <v>657</v>
      </c>
      <c r="C303" s="16" t="s">
        <v>658</v>
      </c>
      <c r="D303" s="26" t="s">
        <v>17</v>
      </c>
      <c r="E303" s="35" t="s">
        <v>11</v>
      </c>
      <c r="F303" s="26">
        <v>4600</v>
      </c>
      <c r="G303" s="35"/>
    </row>
    <row r="304" spans="1:7" ht="31.5" customHeight="1">
      <c r="A304" s="26">
        <v>301</v>
      </c>
      <c r="B304" s="24" t="s">
        <v>659</v>
      </c>
      <c r="C304" s="37" t="s">
        <v>660</v>
      </c>
      <c r="D304" s="20" t="s">
        <v>661</v>
      </c>
      <c r="E304" s="35" t="s">
        <v>14</v>
      </c>
      <c r="F304" s="20">
        <v>145000</v>
      </c>
      <c r="G304" s="36" t="s">
        <v>58</v>
      </c>
    </row>
    <row r="305" spans="1:7" ht="31.5" customHeight="1">
      <c r="A305" s="26">
        <v>302</v>
      </c>
      <c r="B305" s="25" t="s">
        <v>662</v>
      </c>
      <c r="C305" s="16" t="s">
        <v>663</v>
      </c>
      <c r="D305" s="26" t="s">
        <v>661</v>
      </c>
      <c r="E305" s="35" t="s">
        <v>11</v>
      </c>
      <c r="F305" s="26">
        <v>152000</v>
      </c>
      <c r="G305" s="35"/>
    </row>
    <row r="306" spans="1:7" ht="31.5" customHeight="1">
      <c r="A306" s="26">
        <v>303</v>
      </c>
      <c r="B306" s="25" t="s">
        <v>664</v>
      </c>
      <c r="C306" s="16" t="s">
        <v>665</v>
      </c>
      <c r="D306" s="26" t="s">
        <v>666</v>
      </c>
      <c r="E306" s="35" t="s">
        <v>11</v>
      </c>
      <c r="F306" s="26">
        <v>10200</v>
      </c>
      <c r="G306" s="35"/>
    </row>
    <row r="307" spans="1:7" ht="31.5" customHeight="1">
      <c r="A307" s="26">
        <v>304</v>
      </c>
      <c r="B307" s="24" t="s">
        <v>667</v>
      </c>
      <c r="C307" s="16" t="s">
        <v>668</v>
      </c>
      <c r="D307" s="20" t="s">
        <v>661</v>
      </c>
      <c r="E307" s="35" t="s">
        <v>14</v>
      </c>
      <c r="F307" s="20">
        <v>76600</v>
      </c>
      <c r="G307" s="35"/>
    </row>
    <row r="308" spans="1:7" ht="31.5" customHeight="1">
      <c r="A308" s="26">
        <v>305</v>
      </c>
      <c r="B308" s="24" t="s">
        <v>669</v>
      </c>
      <c r="C308" s="16" t="s">
        <v>670</v>
      </c>
      <c r="D308" s="20" t="s">
        <v>656</v>
      </c>
      <c r="E308" s="35" t="s">
        <v>14</v>
      </c>
      <c r="F308" s="20">
        <v>283700</v>
      </c>
      <c r="G308" s="35"/>
    </row>
    <row r="309" spans="1:7" ht="31.5" customHeight="1">
      <c r="A309" s="26">
        <v>306</v>
      </c>
      <c r="B309" s="26" t="s">
        <v>671</v>
      </c>
      <c r="C309" s="16" t="s">
        <v>672</v>
      </c>
      <c r="D309" s="26" t="s">
        <v>17</v>
      </c>
      <c r="E309" s="35" t="s">
        <v>11</v>
      </c>
      <c r="F309" s="26">
        <v>3700</v>
      </c>
      <c r="G309" s="35"/>
    </row>
    <row r="310" spans="1:7" s="1" customFormat="1" ht="31.5" customHeight="1">
      <c r="A310" s="26">
        <v>307</v>
      </c>
      <c r="B310" s="24" t="s">
        <v>673</v>
      </c>
      <c r="C310" s="37" t="s">
        <v>674</v>
      </c>
      <c r="D310" s="20" t="s">
        <v>656</v>
      </c>
      <c r="E310" s="35" t="s">
        <v>14</v>
      </c>
      <c r="F310" s="20">
        <v>76300</v>
      </c>
      <c r="G310" s="36" t="s">
        <v>58</v>
      </c>
    </row>
    <row r="311" spans="1:7" s="1" customFormat="1" ht="31.5" customHeight="1">
      <c r="A311" s="26">
        <v>308</v>
      </c>
      <c r="B311" s="24" t="s">
        <v>675</v>
      </c>
      <c r="C311" s="16" t="s">
        <v>676</v>
      </c>
      <c r="D311" s="20" t="s">
        <v>656</v>
      </c>
      <c r="E311" s="35" t="s">
        <v>14</v>
      </c>
      <c r="F311" s="20">
        <v>156200</v>
      </c>
      <c r="G311" s="36"/>
    </row>
    <row r="312" spans="1:7" ht="31.5" customHeight="1">
      <c r="A312" s="26">
        <v>309</v>
      </c>
      <c r="B312" s="25" t="s">
        <v>677</v>
      </c>
      <c r="C312" s="16" t="s">
        <v>678</v>
      </c>
      <c r="D312" s="26" t="s">
        <v>656</v>
      </c>
      <c r="E312" s="35" t="s">
        <v>11</v>
      </c>
      <c r="F312" s="26">
        <v>3600</v>
      </c>
      <c r="G312" s="35"/>
    </row>
    <row r="313" spans="1:7" ht="31.5" customHeight="1">
      <c r="A313" s="26">
        <v>310</v>
      </c>
      <c r="B313" s="24" t="s">
        <v>679</v>
      </c>
      <c r="C313" s="16" t="s">
        <v>680</v>
      </c>
      <c r="D313" s="20" t="s">
        <v>661</v>
      </c>
      <c r="E313" s="35" t="s">
        <v>14</v>
      </c>
      <c r="F313" s="20">
        <v>269900</v>
      </c>
      <c r="G313" s="35"/>
    </row>
    <row r="314" spans="1:7" ht="31.5" customHeight="1">
      <c r="A314" s="26">
        <v>311</v>
      </c>
      <c r="B314" s="26" t="s">
        <v>681</v>
      </c>
      <c r="C314" s="16" t="s">
        <v>682</v>
      </c>
      <c r="D314" s="26" t="s">
        <v>661</v>
      </c>
      <c r="E314" s="35" t="s">
        <v>11</v>
      </c>
      <c r="F314" s="26">
        <v>0</v>
      </c>
      <c r="G314" s="35"/>
    </row>
    <row r="315" spans="1:7" ht="31.5" customHeight="1">
      <c r="A315" s="26">
        <v>312</v>
      </c>
      <c r="B315" s="24" t="s">
        <v>683</v>
      </c>
      <c r="C315" s="16" t="s">
        <v>684</v>
      </c>
      <c r="D315" s="20" t="s">
        <v>656</v>
      </c>
      <c r="E315" s="35" t="s">
        <v>14</v>
      </c>
      <c r="F315" s="20">
        <v>240000</v>
      </c>
      <c r="G315" s="35"/>
    </row>
    <row r="316" spans="1:7" ht="31.5" customHeight="1">
      <c r="A316" s="26">
        <v>313</v>
      </c>
      <c r="B316" s="24" t="s">
        <v>685</v>
      </c>
      <c r="C316" s="16" t="s">
        <v>686</v>
      </c>
      <c r="D316" s="20" t="s">
        <v>661</v>
      </c>
      <c r="E316" s="35" t="s">
        <v>14</v>
      </c>
      <c r="F316" s="20">
        <v>570900</v>
      </c>
      <c r="G316" s="35"/>
    </row>
    <row r="317" spans="1:7" ht="31.5" customHeight="1">
      <c r="A317" s="26">
        <v>314</v>
      </c>
      <c r="B317" s="26" t="s">
        <v>687</v>
      </c>
      <c r="C317" s="16" t="s">
        <v>688</v>
      </c>
      <c r="D317" s="26" t="s">
        <v>656</v>
      </c>
      <c r="E317" s="35" t="s">
        <v>11</v>
      </c>
      <c r="F317" s="26">
        <v>1500</v>
      </c>
      <c r="G317" s="35"/>
    </row>
    <row r="318" spans="1:7" ht="31.5" customHeight="1">
      <c r="A318" s="26">
        <v>315</v>
      </c>
      <c r="B318" s="25" t="s">
        <v>689</v>
      </c>
      <c r="C318" s="16" t="s">
        <v>690</v>
      </c>
      <c r="D318" s="26" t="s">
        <v>666</v>
      </c>
      <c r="E318" s="35" t="s">
        <v>11</v>
      </c>
      <c r="F318" s="26">
        <v>20300</v>
      </c>
      <c r="G318" s="35"/>
    </row>
    <row r="319" spans="1:7" ht="31.5" customHeight="1">
      <c r="A319" s="26">
        <v>316</v>
      </c>
      <c r="B319" s="24" t="s">
        <v>691</v>
      </c>
      <c r="C319" s="37" t="s">
        <v>692</v>
      </c>
      <c r="D319" s="20" t="s">
        <v>656</v>
      </c>
      <c r="E319" s="35" t="s">
        <v>14</v>
      </c>
      <c r="F319" s="20">
        <v>145500</v>
      </c>
      <c r="G319" s="36" t="s">
        <v>58</v>
      </c>
    </row>
    <row r="320" spans="1:7" ht="31.5" customHeight="1">
      <c r="A320" s="26">
        <v>317</v>
      </c>
      <c r="B320" s="24" t="s">
        <v>693</v>
      </c>
      <c r="C320" s="16" t="s">
        <v>694</v>
      </c>
      <c r="D320" s="20" t="s">
        <v>17</v>
      </c>
      <c r="E320" s="35" t="s">
        <v>14</v>
      </c>
      <c r="F320" s="20">
        <v>2232500</v>
      </c>
      <c r="G320" s="35"/>
    </row>
    <row r="321" spans="1:7" ht="31.5" customHeight="1">
      <c r="A321" s="26">
        <v>318</v>
      </c>
      <c r="B321" s="26" t="s">
        <v>695</v>
      </c>
      <c r="C321" s="16" t="s">
        <v>696</v>
      </c>
      <c r="D321" s="26" t="s">
        <v>697</v>
      </c>
      <c r="E321" s="35" t="s">
        <v>11</v>
      </c>
      <c r="F321" s="26">
        <v>4900</v>
      </c>
      <c r="G321" s="35"/>
    </row>
    <row r="322" spans="1:7" s="1" customFormat="1" ht="31.5" customHeight="1">
      <c r="A322" s="26">
        <v>319</v>
      </c>
      <c r="B322" s="24" t="s">
        <v>698</v>
      </c>
      <c r="C322" s="16" t="s">
        <v>699</v>
      </c>
      <c r="D322" s="20" t="s">
        <v>700</v>
      </c>
      <c r="E322" s="35" t="s">
        <v>14</v>
      </c>
      <c r="F322" s="20">
        <v>182700</v>
      </c>
      <c r="G322" s="36"/>
    </row>
    <row r="323" spans="1:7" s="1" customFormat="1" ht="31.5" customHeight="1">
      <c r="A323" s="26">
        <v>320</v>
      </c>
      <c r="B323" s="24" t="s">
        <v>701</v>
      </c>
      <c r="C323" s="16" t="s">
        <v>702</v>
      </c>
      <c r="D323" s="20" t="s">
        <v>656</v>
      </c>
      <c r="E323" s="35" t="s">
        <v>14</v>
      </c>
      <c r="F323" s="20">
        <v>75200</v>
      </c>
      <c r="G323" s="36"/>
    </row>
    <row r="324" spans="1:7" s="1" customFormat="1" ht="31.5" customHeight="1">
      <c r="A324" s="26">
        <v>321</v>
      </c>
      <c r="B324" s="24" t="s">
        <v>703</v>
      </c>
      <c r="C324" s="16" t="s">
        <v>704</v>
      </c>
      <c r="D324" s="20" t="s">
        <v>705</v>
      </c>
      <c r="E324" s="35" t="s">
        <v>14</v>
      </c>
      <c r="F324" s="20">
        <v>173200</v>
      </c>
      <c r="G324" s="36"/>
    </row>
    <row r="325" spans="1:7" s="1" customFormat="1" ht="31.5" customHeight="1">
      <c r="A325" s="26">
        <v>322</v>
      </c>
      <c r="B325" s="24" t="s">
        <v>706</v>
      </c>
      <c r="C325" s="16" t="s">
        <v>707</v>
      </c>
      <c r="D325" s="20" t="s">
        <v>17</v>
      </c>
      <c r="E325" s="35" t="s">
        <v>14</v>
      </c>
      <c r="F325" s="20">
        <v>363100</v>
      </c>
      <c r="G325" s="36"/>
    </row>
    <row r="326" spans="1:7" ht="31.5" customHeight="1">
      <c r="A326" s="26">
        <v>323</v>
      </c>
      <c r="B326" s="26" t="s">
        <v>708</v>
      </c>
      <c r="C326" s="16" t="s">
        <v>709</v>
      </c>
      <c r="D326" s="26" t="s">
        <v>656</v>
      </c>
      <c r="E326" s="35" t="s">
        <v>11</v>
      </c>
      <c r="F326" s="26">
        <v>4300</v>
      </c>
      <c r="G326" s="35"/>
    </row>
    <row r="327" spans="1:7" ht="31.5" customHeight="1">
      <c r="A327" s="26">
        <v>324</v>
      </c>
      <c r="B327" s="25" t="s">
        <v>710</v>
      </c>
      <c r="C327" s="16" t="s">
        <v>711</v>
      </c>
      <c r="D327" s="26" t="s">
        <v>666</v>
      </c>
      <c r="E327" s="35" t="s">
        <v>11</v>
      </c>
      <c r="F327" s="26">
        <v>4100</v>
      </c>
      <c r="G327" s="35"/>
    </row>
    <row r="328" spans="1:7" ht="31.5" customHeight="1">
      <c r="A328" s="26">
        <v>325</v>
      </c>
      <c r="B328" s="24" t="s">
        <v>712</v>
      </c>
      <c r="C328" s="16" t="s">
        <v>713</v>
      </c>
      <c r="D328" s="20" t="s">
        <v>656</v>
      </c>
      <c r="E328" s="35" t="s">
        <v>14</v>
      </c>
      <c r="F328" s="20">
        <v>165300</v>
      </c>
      <c r="G328" s="35"/>
    </row>
    <row r="329" spans="1:7" ht="31.5" customHeight="1">
      <c r="A329" s="26">
        <v>326</v>
      </c>
      <c r="B329" s="24" t="s">
        <v>714</v>
      </c>
      <c r="C329" s="16" t="s">
        <v>715</v>
      </c>
      <c r="D329" s="20" t="s">
        <v>17</v>
      </c>
      <c r="E329" s="35" t="s">
        <v>14</v>
      </c>
      <c r="F329" s="20">
        <v>273600</v>
      </c>
      <c r="G329" s="35"/>
    </row>
    <row r="330" spans="1:7" ht="31.5" customHeight="1">
      <c r="A330" s="26">
        <v>327</v>
      </c>
      <c r="B330" s="24" t="s">
        <v>716</v>
      </c>
      <c r="C330" s="37" t="s">
        <v>717</v>
      </c>
      <c r="D330" s="20" t="s">
        <v>17</v>
      </c>
      <c r="E330" s="35" t="s">
        <v>14</v>
      </c>
      <c r="F330" s="20">
        <v>317100</v>
      </c>
      <c r="G330" s="36" t="s">
        <v>58</v>
      </c>
    </row>
    <row r="331" spans="1:7" ht="31.5" customHeight="1">
      <c r="A331" s="26">
        <v>328</v>
      </c>
      <c r="B331" s="24" t="s">
        <v>718</v>
      </c>
      <c r="C331" s="16" t="s">
        <v>719</v>
      </c>
      <c r="D331" s="20" t="s">
        <v>661</v>
      </c>
      <c r="E331" s="35" t="s">
        <v>14</v>
      </c>
      <c r="F331" s="20">
        <v>145600</v>
      </c>
      <c r="G331" s="35"/>
    </row>
    <row r="332" spans="1:7" ht="31.5" customHeight="1">
      <c r="A332" s="26">
        <v>329</v>
      </c>
      <c r="B332" s="25" t="s">
        <v>720</v>
      </c>
      <c r="C332" s="16" t="s">
        <v>721</v>
      </c>
      <c r="D332" s="26" t="s">
        <v>17</v>
      </c>
      <c r="E332" s="35" t="s">
        <v>11</v>
      </c>
      <c r="F332" s="26">
        <v>6500</v>
      </c>
      <c r="G332" s="35"/>
    </row>
    <row r="333" spans="1:7" ht="31.5" customHeight="1">
      <c r="A333" s="26">
        <v>330</v>
      </c>
      <c r="B333" s="24" t="s">
        <v>722</v>
      </c>
      <c r="C333" s="16" t="s">
        <v>723</v>
      </c>
      <c r="D333" s="20" t="s">
        <v>666</v>
      </c>
      <c r="E333" s="35" t="s">
        <v>14</v>
      </c>
      <c r="F333" s="20">
        <v>251500</v>
      </c>
      <c r="G333" s="35"/>
    </row>
    <row r="334" spans="1:7" ht="31.5" customHeight="1">
      <c r="A334" s="26">
        <v>331</v>
      </c>
      <c r="B334" s="24" t="s">
        <v>724</v>
      </c>
      <c r="C334" s="16" t="s">
        <v>725</v>
      </c>
      <c r="D334" s="20" t="s">
        <v>17</v>
      </c>
      <c r="E334" s="35" t="s">
        <v>14</v>
      </c>
      <c r="F334" s="20">
        <v>165800</v>
      </c>
      <c r="G334" s="35"/>
    </row>
    <row r="335" spans="1:7" ht="31.5" customHeight="1">
      <c r="A335" s="26">
        <v>332</v>
      </c>
      <c r="B335" s="24" t="s">
        <v>726</v>
      </c>
      <c r="C335" s="16" t="s">
        <v>727</v>
      </c>
      <c r="D335" s="20" t="s">
        <v>666</v>
      </c>
      <c r="E335" s="35" t="s">
        <v>14</v>
      </c>
      <c r="F335" s="20">
        <v>342200</v>
      </c>
      <c r="G335" s="35"/>
    </row>
    <row r="336" spans="1:7" ht="31.5" customHeight="1">
      <c r="A336" s="26">
        <v>333</v>
      </c>
      <c r="B336" s="25" t="s">
        <v>728</v>
      </c>
      <c r="C336" s="16" t="s">
        <v>729</v>
      </c>
      <c r="D336" s="26" t="s">
        <v>661</v>
      </c>
      <c r="E336" s="35" t="s">
        <v>11</v>
      </c>
      <c r="F336" s="26">
        <v>6600</v>
      </c>
      <c r="G336" s="35"/>
    </row>
    <row r="337" spans="1:7" s="1" customFormat="1" ht="31.5" customHeight="1">
      <c r="A337" s="26">
        <v>334</v>
      </c>
      <c r="B337" s="24" t="s">
        <v>730</v>
      </c>
      <c r="C337" s="16" t="s">
        <v>731</v>
      </c>
      <c r="D337" s="20" t="s">
        <v>17</v>
      </c>
      <c r="E337" s="35" t="s">
        <v>14</v>
      </c>
      <c r="F337" s="20">
        <v>125800</v>
      </c>
      <c r="G337" s="36"/>
    </row>
    <row r="338" spans="1:7" ht="31.5" customHeight="1">
      <c r="A338" s="26">
        <v>335</v>
      </c>
      <c r="B338" s="24" t="s">
        <v>732</v>
      </c>
      <c r="C338" s="16" t="s">
        <v>733</v>
      </c>
      <c r="D338" s="20" t="s">
        <v>661</v>
      </c>
      <c r="E338" s="35" t="s">
        <v>14</v>
      </c>
      <c r="F338" s="20">
        <v>119500</v>
      </c>
      <c r="G338" s="35"/>
    </row>
    <row r="339" spans="1:7" ht="31.5" customHeight="1">
      <c r="A339" s="26">
        <v>336</v>
      </c>
      <c r="B339" s="24" t="s">
        <v>734</v>
      </c>
      <c r="C339" s="16" t="s">
        <v>735</v>
      </c>
      <c r="D339" s="20" t="s">
        <v>661</v>
      </c>
      <c r="E339" s="35" t="s">
        <v>14</v>
      </c>
      <c r="F339" s="20">
        <v>193700</v>
      </c>
      <c r="G339" s="35"/>
    </row>
    <row r="340" spans="1:7" ht="31.5" customHeight="1">
      <c r="A340" s="26">
        <v>337</v>
      </c>
      <c r="B340" s="24" t="s">
        <v>736</v>
      </c>
      <c r="C340" s="16" t="s">
        <v>737</v>
      </c>
      <c r="D340" s="20" t="s">
        <v>17</v>
      </c>
      <c r="E340" s="35" t="s">
        <v>14</v>
      </c>
      <c r="F340" s="20">
        <v>76000</v>
      </c>
      <c r="G340" s="35"/>
    </row>
    <row r="341" spans="1:7" ht="31.5" customHeight="1">
      <c r="A341" s="26">
        <v>338</v>
      </c>
      <c r="B341" s="24" t="s">
        <v>738</v>
      </c>
      <c r="C341" s="16" t="s">
        <v>739</v>
      </c>
      <c r="D341" s="20" t="s">
        <v>666</v>
      </c>
      <c r="E341" s="35" t="s">
        <v>14</v>
      </c>
      <c r="F341" s="20">
        <v>389900</v>
      </c>
      <c r="G341" s="35"/>
    </row>
    <row r="342" spans="1:7" ht="31.5" customHeight="1">
      <c r="A342" s="26">
        <v>339</v>
      </c>
      <c r="B342" s="24" t="s">
        <v>740</v>
      </c>
      <c r="C342" s="16" t="s">
        <v>741</v>
      </c>
      <c r="D342" s="20" t="s">
        <v>17</v>
      </c>
      <c r="E342" s="35" t="s">
        <v>14</v>
      </c>
      <c r="F342" s="20">
        <v>164400</v>
      </c>
      <c r="G342" s="35"/>
    </row>
    <row r="343" spans="1:7" ht="31.5" customHeight="1">
      <c r="A343" s="26">
        <v>340</v>
      </c>
      <c r="B343" s="26" t="s">
        <v>742</v>
      </c>
      <c r="C343" s="16" t="s">
        <v>743</v>
      </c>
      <c r="D343" s="26" t="s">
        <v>661</v>
      </c>
      <c r="E343" s="35" t="s">
        <v>11</v>
      </c>
      <c r="F343" s="26">
        <v>2100</v>
      </c>
      <c r="G343" s="35"/>
    </row>
    <row r="344" spans="1:7" ht="31.5" customHeight="1">
      <c r="A344" s="26">
        <v>341</v>
      </c>
      <c r="B344" s="24" t="s">
        <v>744</v>
      </c>
      <c r="C344" s="16" t="s">
        <v>745</v>
      </c>
      <c r="D344" s="20" t="s">
        <v>661</v>
      </c>
      <c r="E344" s="35" t="s">
        <v>14</v>
      </c>
      <c r="F344" s="20">
        <v>579300</v>
      </c>
      <c r="G344" s="35"/>
    </row>
    <row r="345" spans="1:7" s="1" customFormat="1" ht="31.5" customHeight="1">
      <c r="A345" s="26">
        <v>342</v>
      </c>
      <c r="B345" s="24" t="s">
        <v>746</v>
      </c>
      <c r="C345" s="16" t="s">
        <v>747</v>
      </c>
      <c r="D345" s="20" t="s">
        <v>17</v>
      </c>
      <c r="E345" s="35" t="s">
        <v>14</v>
      </c>
      <c r="F345" s="20">
        <v>172500</v>
      </c>
      <c r="G345" s="36"/>
    </row>
    <row r="346" spans="1:7" s="1" customFormat="1" ht="31.5" customHeight="1">
      <c r="A346" s="26">
        <v>343</v>
      </c>
      <c r="B346" s="26" t="s">
        <v>748</v>
      </c>
      <c r="C346" s="16" t="s">
        <v>749</v>
      </c>
      <c r="D346" s="26" t="s">
        <v>661</v>
      </c>
      <c r="E346" s="35" t="s">
        <v>11</v>
      </c>
      <c r="F346" s="26">
        <v>6900</v>
      </c>
      <c r="G346" s="36"/>
    </row>
    <row r="347" spans="1:7" s="1" customFormat="1" ht="31.5" customHeight="1">
      <c r="A347" s="26">
        <v>344</v>
      </c>
      <c r="B347" s="26" t="s">
        <v>750</v>
      </c>
      <c r="C347" s="16" t="s">
        <v>751</v>
      </c>
      <c r="D347" s="26" t="s">
        <v>656</v>
      </c>
      <c r="E347" s="35" t="s">
        <v>11</v>
      </c>
      <c r="F347" s="26">
        <v>10800</v>
      </c>
      <c r="G347" s="36"/>
    </row>
    <row r="348" spans="1:7" s="1" customFormat="1" ht="31.5" customHeight="1">
      <c r="A348" s="26">
        <v>345</v>
      </c>
      <c r="B348" s="25" t="s">
        <v>752</v>
      </c>
      <c r="C348" s="16" t="s">
        <v>753</v>
      </c>
      <c r="D348" s="26" t="s">
        <v>661</v>
      </c>
      <c r="E348" s="35" t="s">
        <v>11</v>
      </c>
      <c r="F348" s="26">
        <v>38500</v>
      </c>
      <c r="G348" s="36"/>
    </row>
    <row r="349" spans="1:7" s="1" customFormat="1" ht="31.5" customHeight="1">
      <c r="A349" s="26">
        <v>346</v>
      </c>
      <c r="B349" s="26" t="s">
        <v>754</v>
      </c>
      <c r="C349" s="16" t="s">
        <v>755</v>
      </c>
      <c r="D349" s="26" t="s">
        <v>656</v>
      </c>
      <c r="E349" s="35" t="s">
        <v>11</v>
      </c>
      <c r="F349" s="26">
        <v>4800</v>
      </c>
      <c r="G349" s="36"/>
    </row>
    <row r="350" spans="1:7" ht="31.5" customHeight="1">
      <c r="A350" s="26">
        <v>347</v>
      </c>
      <c r="B350" s="24" t="s">
        <v>756</v>
      </c>
      <c r="C350" s="16" t="s">
        <v>757</v>
      </c>
      <c r="D350" s="20" t="s">
        <v>661</v>
      </c>
      <c r="E350" s="35" t="s">
        <v>14</v>
      </c>
      <c r="F350" s="20">
        <v>170900</v>
      </c>
      <c r="G350" s="35"/>
    </row>
    <row r="351" spans="1:7" ht="31.5" customHeight="1">
      <c r="A351" s="26">
        <v>348</v>
      </c>
      <c r="B351" s="24" t="s">
        <v>758</v>
      </c>
      <c r="C351" s="16" t="s">
        <v>759</v>
      </c>
      <c r="D351" s="20" t="s">
        <v>661</v>
      </c>
      <c r="E351" s="35" t="s">
        <v>14</v>
      </c>
      <c r="F351" s="20">
        <v>77400</v>
      </c>
      <c r="G351" s="35"/>
    </row>
    <row r="352" spans="1:7" ht="31.5" customHeight="1">
      <c r="A352" s="26">
        <v>349</v>
      </c>
      <c r="B352" s="26" t="s">
        <v>760</v>
      </c>
      <c r="C352" s="16" t="s">
        <v>761</v>
      </c>
      <c r="D352" s="26" t="s">
        <v>17</v>
      </c>
      <c r="E352" s="35" t="s">
        <v>11</v>
      </c>
      <c r="F352" s="26">
        <v>7300</v>
      </c>
      <c r="G352" s="35"/>
    </row>
    <row r="353" spans="1:7" ht="31.5" customHeight="1">
      <c r="A353" s="26">
        <v>350</v>
      </c>
      <c r="B353" s="24" t="s">
        <v>762</v>
      </c>
      <c r="C353" s="16" t="s">
        <v>763</v>
      </c>
      <c r="D353" s="20" t="s">
        <v>666</v>
      </c>
      <c r="E353" s="35" t="s">
        <v>14</v>
      </c>
      <c r="F353" s="20">
        <v>290000</v>
      </c>
      <c r="G353" s="35"/>
    </row>
    <row r="354" spans="1:7" ht="31.5" customHeight="1">
      <c r="A354" s="26">
        <v>351</v>
      </c>
      <c r="B354" s="24" t="s">
        <v>764</v>
      </c>
      <c r="C354" s="16" t="s">
        <v>765</v>
      </c>
      <c r="D354" s="20" t="s">
        <v>661</v>
      </c>
      <c r="E354" s="35" t="s">
        <v>14</v>
      </c>
      <c r="F354" s="20">
        <v>82100</v>
      </c>
      <c r="G354" s="35"/>
    </row>
    <row r="355" spans="1:7" ht="31.5" customHeight="1">
      <c r="A355" s="26">
        <v>352</v>
      </c>
      <c r="B355" s="24" t="s">
        <v>766</v>
      </c>
      <c r="C355" s="16" t="s">
        <v>767</v>
      </c>
      <c r="D355" s="20" t="s">
        <v>17</v>
      </c>
      <c r="E355" s="35" t="s">
        <v>14</v>
      </c>
      <c r="F355" s="20">
        <v>76800</v>
      </c>
      <c r="G355" s="35"/>
    </row>
    <row r="356" spans="1:7" ht="31.5" customHeight="1">
      <c r="A356" s="26">
        <v>353</v>
      </c>
      <c r="B356" s="24" t="s">
        <v>768</v>
      </c>
      <c r="C356" s="16" t="s">
        <v>769</v>
      </c>
      <c r="D356" s="20" t="s">
        <v>661</v>
      </c>
      <c r="E356" s="35" t="s">
        <v>14</v>
      </c>
      <c r="F356" s="20">
        <v>144000</v>
      </c>
      <c r="G356" s="35"/>
    </row>
    <row r="357" spans="1:7" ht="31.5" customHeight="1">
      <c r="A357" s="26">
        <v>354</v>
      </c>
      <c r="B357" s="26" t="s">
        <v>770</v>
      </c>
      <c r="C357" s="16" t="s">
        <v>771</v>
      </c>
      <c r="D357" s="26" t="s">
        <v>656</v>
      </c>
      <c r="E357" s="35" t="s">
        <v>11</v>
      </c>
      <c r="F357" s="26">
        <v>9100</v>
      </c>
      <c r="G357" s="35"/>
    </row>
    <row r="358" spans="1:7" ht="31.5" customHeight="1">
      <c r="A358" s="26">
        <v>355</v>
      </c>
      <c r="B358" s="25" t="s">
        <v>772</v>
      </c>
      <c r="C358" s="16" t="s">
        <v>773</v>
      </c>
      <c r="D358" s="26" t="s">
        <v>656</v>
      </c>
      <c r="E358" s="35" t="s">
        <v>11</v>
      </c>
      <c r="F358" s="26">
        <v>41100</v>
      </c>
      <c r="G358" s="35"/>
    </row>
    <row r="359" spans="1:7" ht="31.5" customHeight="1">
      <c r="A359" s="26">
        <v>356</v>
      </c>
      <c r="B359" s="24" t="s">
        <v>774</v>
      </c>
      <c r="C359" s="16" t="s">
        <v>775</v>
      </c>
      <c r="D359" s="20" t="s">
        <v>656</v>
      </c>
      <c r="E359" s="35" t="s">
        <v>14</v>
      </c>
      <c r="F359" s="20">
        <v>147700</v>
      </c>
      <c r="G359" s="35"/>
    </row>
    <row r="360" spans="1:7" s="1" customFormat="1" ht="31.5" customHeight="1">
      <c r="A360" s="26">
        <v>357</v>
      </c>
      <c r="B360" s="24" t="s">
        <v>776</v>
      </c>
      <c r="C360" s="16" t="s">
        <v>777</v>
      </c>
      <c r="D360" s="20" t="s">
        <v>666</v>
      </c>
      <c r="E360" s="35" t="s">
        <v>14</v>
      </c>
      <c r="F360" s="20">
        <v>143700</v>
      </c>
      <c r="G360" s="36"/>
    </row>
    <row r="361" spans="1:7" s="1" customFormat="1" ht="31.5" customHeight="1">
      <c r="A361" s="26">
        <v>358</v>
      </c>
      <c r="B361" s="20" t="s">
        <v>778</v>
      </c>
      <c r="C361" s="16" t="s">
        <v>779</v>
      </c>
      <c r="D361" s="20" t="s">
        <v>666</v>
      </c>
      <c r="E361" s="35" t="s">
        <v>14</v>
      </c>
      <c r="F361" s="20">
        <v>38000</v>
      </c>
      <c r="G361" s="36"/>
    </row>
    <row r="362" spans="1:7" ht="31.5" customHeight="1">
      <c r="A362" s="26">
        <v>359</v>
      </c>
      <c r="B362" s="26" t="s">
        <v>780</v>
      </c>
      <c r="C362" s="16" t="s">
        <v>781</v>
      </c>
      <c r="D362" s="26" t="s">
        <v>666</v>
      </c>
      <c r="E362" s="35" t="s">
        <v>11</v>
      </c>
      <c r="F362" s="26">
        <v>1800</v>
      </c>
      <c r="G362" s="35"/>
    </row>
    <row r="363" spans="1:7" ht="31.5" customHeight="1">
      <c r="A363" s="26">
        <v>360</v>
      </c>
      <c r="B363" s="24" t="s">
        <v>782</v>
      </c>
      <c r="C363" s="16" t="s">
        <v>783</v>
      </c>
      <c r="D363" s="20" t="s">
        <v>656</v>
      </c>
      <c r="E363" s="35" t="s">
        <v>14</v>
      </c>
      <c r="F363" s="20">
        <v>259300</v>
      </c>
      <c r="G363" s="35"/>
    </row>
    <row r="364" spans="1:7" ht="31.5" customHeight="1">
      <c r="A364" s="26">
        <v>361</v>
      </c>
      <c r="B364" s="24" t="s">
        <v>784</v>
      </c>
      <c r="C364" s="16" t="s">
        <v>785</v>
      </c>
      <c r="D364" s="20" t="s">
        <v>656</v>
      </c>
      <c r="E364" s="35" t="s">
        <v>14</v>
      </c>
      <c r="F364" s="20">
        <v>568500</v>
      </c>
      <c r="G364" s="35"/>
    </row>
    <row r="365" spans="1:7" ht="31.5" customHeight="1">
      <c r="A365" s="26">
        <v>362</v>
      </c>
      <c r="B365" s="26" t="s">
        <v>786</v>
      </c>
      <c r="C365" s="16" t="s">
        <v>787</v>
      </c>
      <c r="D365" s="26" t="s">
        <v>666</v>
      </c>
      <c r="E365" s="35" t="s">
        <v>11</v>
      </c>
      <c r="F365" s="26">
        <v>1700</v>
      </c>
      <c r="G365" s="35"/>
    </row>
    <row r="366" spans="1:7" ht="31.5" customHeight="1">
      <c r="A366" s="26">
        <v>363</v>
      </c>
      <c r="B366" s="24" t="s">
        <v>788</v>
      </c>
      <c r="C366" s="37" t="s">
        <v>789</v>
      </c>
      <c r="D366" s="20" t="s">
        <v>661</v>
      </c>
      <c r="E366" s="35" t="s">
        <v>14</v>
      </c>
      <c r="F366" s="20">
        <v>152600</v>
      </c>
      <c r="G366" s="36" t="s">
        <v>58</v>
      </c>
    </row>
    <row r="367" spans="1:7" ht="31.5" customHeight="1">
      <c r="A367" s="26">
        <v>364</v>
      </c>
      <c r="B367" s="26" t="s">
        <v>790</v>
      </c>
      <c r="C367" s="16" t="s">
        <v>791</v>
      </c>
      <c r="D367" s="26" t="s">
        <v>17</v>
      </c>
      <c r="E367" s="35" t="s">
        <v>11</v>
      </c>
      <c r="F367" s="26">
        <v>5500</v>
      </c>
      <c r="G367" s="35"/>
    </row>
    <row r="368" spans="1:7" ht="31.5" customHeight="1">
      <c r="A368" s="26">
        <v>365</v>
      </c>
      <c r="B368" s="24" t="s">
        <v>792</v>
      </c>
      <c r="C368" s="37" t="s">
        <v>793</v>
      </c>
      <c r="D368" s="20" t="s">
        <v>661</v>
      </c>
      <c r="E368" s="35" t="s">
        <v>14</v>
      </c>
      <c r="F368" s="20">
        <v>115200</v>
      </c>
      <c r="G368" s="36" t="s">
        <v>58</v>
      </c>
    </row>
    <row r="369" spans="1:7" ht="31.5" customHeight="1">
      <c r="A369" s="26">
        <v>366</v>
      </c>
      <c r="B369" s="24" t="s">
        <v>794</v>
      </c>
      <c r="C369" s="16" t="s">
        <v>795</v>
      </c>
      <c r="D369" s="20" t="s">
        <v>661</v>
      </c>
      <c r="E369" s="35" t="s">
        <v>14</v>
      </c>
      <c r="F369" s="20">
        <v>263800</v>
      </c>
      <c r="G369" s="35"/>
    </row>
    <row r="370" spans="1:7" ht="31.5" customHeight="1">
      <c r="A370" s="26">
        <v>367</v>
      </c>
      <c r="B370" s="24" t="s">
        <v>796</v>
      </c>
      <c r="C370" s="16" t="s">
        <v>797</v>
      </c>
      <c r="D370" s="20" t="s">
        <v>666</v>
      </c>
      <c r="E370" s="35" t="s">
        <v>14</v>
      </c>
      <c r="F370" s="20">
        <v>215300</v>
      </c>
      <c r="G370" s="35"/>
    </row>
    <row r="371" spans="1:7" ht="31.5" customHeight="1">
      <c r="A371" s="26">
        <v>368</v>
      </c>
      <c r="B371" s="25" t="s">
        <v>798</v>
      </c>
      <c r="C371" s="16" t="s">
        <v>799</v>
      </c>
      <c r="D371" s="26" t="s">
        <v>666</v>
      </c>
      <c r="E371" s="35" t="s">
        <v>11</v>
      </c>
      <c r="F371" s="26">
        <v>55300</v>
      </c>
      <c r="G371" s="35"/>
    </row>
    <row r="372" spans="1:7" ht="31.5" customHeight="1">
      <c r="A372" s="26">
        <v>369</v>
      </c>
      <c r="B372" s="26" t="s">
        <v>800</v>
      </c>
      <c r="C372" s="16" t="s">
        <v>801</v>
      </c>
      <c r="D372" s="26" t="s">
        <v>17</v>
      </c>
      <c r="E372" s="35" t="s">
        <v>11</v>
      </c>
      <c r="F372" s="26">
        <v>1900</v>
      </c>
      <c r="G372" s="35"/>
    </row>
    <row r="373" spans="1:7" ht="31.5" customHeight="1">
      <c r="A373" s="43" t="s">
        <v>802</v>
      </c>
      <c r="B373" s="44"/>
      <c r="C373" s="44"/>
      <c r="D373" s="44"/>
      <c r="E373" s="44"/>
      <c r="F373" s="26">
        <f>SUM(F4:F372)</f>
        <v>48859200</v>
      </c>
      <c r="G373" s="38"/>
    </row>
    <row r="374" spans="1:7" ht="31.5" customHeight="1">
      <c r="A374"/>
      <c r="B374"/>
      <c r="C374" s="39"/>
      <c r="D374" s="40"/>
      <c r="E374" s="40"/>
      <c r="F374" s="40"/>
    </row>
    <row r="375" spans="1:7" ht="31.5" customHeight="1">
      <c r="A375"/>
      <c r="B375"/>
      <c r="C375" s="39"/>
      <c r="D375" s="40"/>
      <c r="E375" s="40"/>
      <c r="F375" s="40"/>
    </row>
    <row r="376" spans="1:7" ht="31.5" customHeight="1">
      <c r="A376"/>
      <c r="B376"/>
      <c r="C376" s="39"/>
      <c r="D376" s="40"/>
      <c r="E376" s="40"/>
      <c r="F376" s="40"/>
    </row>
    <row r="377" spans="1:7" ht="31.5" customHeight="1">
      <c r="A377"/>
      <c r="B377"/>
      <c r="C377" s="39"/>
      <c r="D377" s="40"/>
      <c r="E377" s="40"/>
      <c r="F377" s="40"/>
    </row>
    <row r="378" spans="1:7" ht="31.5" customHeight="1">
      <c r="A378"/>
      <c r="B378"/>
      <c r="C378" s="39"/>
      <c r="D378" s="40"/>
      <c r="E378" s="40"/>
      <c r="F378" s="40"/>
    </row>
    <row r="379" spans="1:7" ht="31.5" customHeight="1">
      <c r="A379"/>
      <c r="B379"/>
      <c r="C379" s="39"/>
      <c r="D379" s="40"/>
      <c r="E379" s="40"/>
      <c r="F379" s="40"/>
    </row>
    <row r="380" spans="1:7" ht="31.5" customHeight="1">
      <c r="A380"/>
      <c r="B380"/>
      <c r="C380" s="39"/>
      <c r="D380" s="40"/>
      <c r="E380" s="40"/>
      <c r="F380" s="40"/>
    </row>
    <row r="381" spans="1:7" ht="31.5" customHeight="1">
      <c r="A381"/>
      <c r="B381"/>
      <c r="C381" s="39"/>
      <c r="D381" s="40"/>
      <c r="E381" s="40"/>
      <c r="F381" s="40"/>
    </row>
    <row r="382" spans="1:7" ht="31.5" customHeight="1">
      <c r="A382"/>
      <c r="B382"/>
      <c r="C382" s="39"/>
      <c r="D382" s="40"/>
      <c r="E382" s="40"/>
      <c r="F382" s="40"/>
    </row>
    <row r="383" spans="1:7" ht="31.5" customHeight="1">
      <c r="A383"/>
      <c r="B383"/>
      <c r="C383" s="39"/>
      <c r="D383" s="40"/>
      <c r="E383" s="40"/>
      <c r="F383" s="40"/>
    </row>
    <row r="384" spans="1:7" s="1" customFormat="1" ht="31.5" customHeight="1">
      <c r="A384"/>
      <c r="B384"/>
      <c r="C384" s="39"/>
      <c r="D384" s="40"/>
      <c r="E384" s="40"/>
      <c r="F384" s="40"/>
      <c r="G384" s="41"/>
    </row>
    <row r="385" spans="1:6" ht="31.5" customHeight="1">
      <c r="A385"/>
      <c r="B385"/>
      <c r="C385" s="39"/>
      <c r="D385" s="40"/>
      <c r="E385" s="40"/>
      <c r="F385" s="40"/>
    </row>
    <row r="386" spans="1:6" ht="31.5" customHeight="1">
      <c r="A386"/>
      <c r="B386"/>
      <c r="C386" s="39"/>
      <c r="D386" s="40"/>
      <c r="E386" s="40"/>
      <c r="F386" s="40"/>
    </row>
    <row r="387" spans="1:6" ht="31.5" customHeight="1">
      <c r="A387"/>
      <c r="B387"/>
      <c r="C387" s="39"/>
      <c r="D387" s="40"/>
      <c r="E387" s="40"/>
      <c r="F387" s="40"/>
    </row>
    <row r="388" spans="1:6" ht="31.5" customHeight="1">
      <c r="A388"/>
      <c r="B388"/>
      <c r="C388" s="39"/>
      <c r="D388" s="40"/>
      <c r="E388" s="40"/>
      <c r="F388" s="40"/>
    </row>
    <row r="389" spans="1:6" ht="31.5" customHeight="1">
      <c r="A389"/>
      <c r="B389"/>
      <c r="C389" s="39"/>
      <c r="D389" s="40"/>
      <c r="E389" s="40"/>
      <c r="F389" s="40"/>
    </row>
    <row r="390" spans="1:6" ht="31.5" customHeight="1">
      <c r="A390"/>
      <c r="B390"/>
      <c r="C390" s="39"/>
      <c r="D390" s="40"/>
      <c r="E390" s="40"/>
      <c r="F390" s="40"/>
    </row>
    <row r="391" spans="1:6" ht="31.5" customHeight="1">
      <c r="A391"/>
      <c r="B391"/>
      <c r="C391" s="39"/>
      <c r="D391" s="40"/>
      <c r="E391" s="40"/>
      <c r="F391" s="40"/>
    </row>
    <row r="392" spans="1:6" ht="31.5" customHeight="1">
      <c r="A392"/>
      <c r="B392"/>
      <c r="C392" s="39"/>
      <c r="D392" s="40"/>
      <c r="E392" s="40"/>
      <c r="F392" s="40"/>
    </row>
    <row r="393" spans="1:6" ht="31.5" customHeight="1">
      <c r="A393"/>
      <c r="B393"/>
      <c r="C393" s="39"/>
      <c r="D393" s="40"/>
      <c r="E393" s="40"/>
      <c r="F393" s="40"/>
    </row>
    <row r="394" spans="1:6" ht="31.5" customHeight="1">
      <c r="A394"/>
      <c r="B394"/>
      <c r="C394" s="39"/>
      <c r="D394" s="40"/>
      <c r="E394" s="40"/>
      <c r="F394" s="40"/>
    </row>
    <row r="395" spans="1:6" ht="31.5" customHeight="1">
      <c r="A395"/>
      <c r="B395"/>
      <c r="C395" s="39"/>
      <c r="D395" s="40"/>
      <c r="E395" s="40"/>
      <c r="F395" s="40"/>
    </row>
    <row r="396" spans="1:6" ht="31.5" customHeight="1">
      <c r="A396"/>
      <c r="B396"/>
      <c r="C396" s="39"/>
      <c r="D396" s="40"/>
      <c r="E396" s="40"/>
      <c r="F396" s="40"/>
    </row>
    <row r="397" spans="1:6" ht="31.5" customHeight="1">
      <c r="A397"/>
      <c r="B397"/>
      <c r="C397" s="39"/>
      <c r="D397" s="40"/>
      <c r="E397" s="40"/>
      <c r="F397" s="40"/>
    </row>
    <row r="398" spans="1:6" ht="31.5" customHeight="1">
      <c r="A398"/>
      <c r="B398"/>
      <c r="C398" s="39"/>
      <c r="D398" s="40"/>
      <c r="E398" s="40"/>
      <c r="F398" s="40"/>
    </row>
    <row r="399" spans="1:6" ht="31.5" customHeight="1">
      <c r="A399"/>
      <c r="B399"/>
      <c r="C399" s="39"/>
      <c r="D399" s="40"/>
      <c r="E399" s="40"/>
      <c r="F399" s="40"/>
    </row>
    <row r="400" spans="1:6" ht="31.5" customHeight="1">
      <c r="A400"/>
      <c r="B400"/>
      <c r="C400" s="39"/>
      <c r="D400" s="40"/>
      <c r="E400" s="40"/>
      <c r="F400" s="40"/>
    </row>
    <row r="401" spans="1:7" ht="31.5" customHeight="1">
      <c r="A401"/>
      <c r="B401"/>
      <c r="C401" s="39"/>
      <c r="D401" s="40"/>
      <c r="E401" s="40"/>
      <c r="F401" s="40"/>
    </row>
    <row r="402" spans="1:7" ht="31.5" customHeight="1">
      <c r="A402"/>
      <c r="B402"/>
      <c r="C402" s="39"/>
      <c r="D402" s="40"/>
      <c r="E402" s="40"/>
      <c r="F402" s="40"/>
    </row>
    <row r="403" spans="1:7" ht="31.5" customHeight="1">
      <c r="A403"/>
      <c r="B403"/>
      <c r="C403" s="39"/>
      <c r="D403" s="40"/>
      <c r="E403" s="40"/>
      <c r="F403" s="40"/>
    </row>
    <row r="404" spans="1:7" ht="31.5" customHeight="1">
      <c r="A404"/>
      <c r="B404"/>
      <c r="C404" s="39"/>
      <c r="D404" s="40"/>
      <c r="E404" s="40"/>
      <c r="F404" s="40"/>
    </row>
    <row r="405" spans="1:7" ht="31.5" customHeight="1">
      <c r="A405"/>
      <c r="B405"/>
      <c r="C405" s="39"/>
      <c r="D405" s="40"/>
      <c r="E405" s="40"/>
      <c r="F405" s="40"/>
    </row>
    <row r="406" spans="1:7" ht="31.5" customHeight="1">
      <c r="A406"/>
      <c r="B406"/>
      <c r="C406" s="39"/>
      <c r="D406" s="40"/>
      <c r="E406" s="40"/>
      <c r="F406" s="40"/>
    </row>
    <row r="407" spans="1:7" ht="31.5" customHeight="1">
      <c r="A407"/>
      <c r="B407"/>
      <c r="C407" s="39"/>
      <c r="D407" s="40"/>
      <c r="E407" s="40"/>
      <c r="F407" s="40"/>
    </row>
    <row r="408" spans="1:7" ht="31.5" customHeight="1">
      <c r="A408"/>
      <c r="B408"/>
      <c r="C408" s="39"/>
      <c r="D408" s="40"/>
      <c r="E408" s="40"/>
      <c r="F408" s="40"/>
    </row>
    <row r="409" spans="1:7" ht="31.5" customHeight="1">
      <c r="A409"/>
      <c r="B409"/>
      <c r="C409" s="39"/>
      <c r="D409" s="40"/>
      <c r="E409" s="40"/>
      <c r="F409" s="40"/>
    </row>
    <row r="410" spans="1:7" s="1" customFormat="1" ht="31.5" customHeight="1">
      <c r="A410"/>
      <c r="B410"/>
      <c r="C410" s="39"/>
      <c r="D410" s="40"/>
      <c r="E410" s="40"/>
      <c r="F410" s="40"/>
      <c r="G410" s="41"/>
    </row>
    <row r="411" spans="1:7" s="1" customFormat="1" ht="31.5" customHeight="1">
      <c r="A411"/>
      <c r="B411"/>
      <c r="C411" s="39"/>
      <c r="D411" s="40"/>
      <c r="E411" s="40"/>
      <c r="F411" s="40"/>
      <c r="G411" s="41"/>
    </row>
    <row r="412" spans="1:7" s="1" customFormat="1" ht="31.5" customHeight="1">
      <c r="A412"/>
      <c r="B412"/>
      <c r="C412" s="39"/>
      <c r="D412" s="40"/>
      <c r="E412" s="40"/>
      <c r="F412" s="40"/>
      <c r="G412" s="41"/>
    </row>
    <row r="413" spans="1:7" ht="31.5" customHeight="1">
      <c r="A413"/>
      <c r="B413"/>
      <c r="C413" s="39"/>
      <c r="D413" s="40"/>
      <c r="E413" s="40"/>
      <c r="F413" s="40"/>
    </row>
    <row r="414" spans="1:7" ht="31.5" customHeight="1">
      <c r="A414"/>
      <c r="B414"/>
      <c r="C414" s="39"/>
      <c r="D414" s="40"/>
      <c r="E414" s="40"/>
      <c r="F414" s="40"/>
    </row>
    <row r="415" spans="1:7" ht="31.5" customHeight="1">
      <c r="A415"/>
      <c r="B415"/>
      <c r="C415" s="39"/>
      <c r="D415" s="40"/>
      <c r="E415" s="40"/>
      <c r="F415" s="40"/>
    </row>
    <row r="416" spans="1:7" s="1" customFormat="1" ht="31.5" customHeight="1">
      <c r="A416"/>
      <c r="B416"/>
      <c r="C416" s="39"/>
      <c r="D416" s="40"/>
      <c r="E416" s="40"/>
      <c r="F416" s="40"/>
      <c r="G416" s="41"/>
    </row>
    <row r="417" spans="1:7" ht="31.5" customHeight="1">
      <c r="A417"/>
      <c r="B417"/>
      <c r="C417" s="39"/>
      <c r="D417" s="40"/>
      <c r="E417" s="40"/>
      <c r="F417" s="40"/>
    </row>
    <row r="418" spans="1:7" ht="31.5" customHeight="1">
      <c r="A418"/>
      <c r="B418"/>
      <c r="C418" s="39"/>
      <c r="D418" s="40"/>
      <c r="E418" s="40"/>
      <c r="F418" s="40"/>
    </row>
    <row r="419" spans="1:7" ht="31.5" customHeight="1">
      <c r="A419"/>
      <c r="B419"/>
      <c r="C419" s="39"/>
      <c r="D419" s="40"/>
      <c r="E419" s="40"/>
      <c r="F419" s="40"/>
    </row>
    <row r="420" spans="1:7" ht="31.5" customHeight="1">
      <c r="A420"/>
      <c r="B420"/>
      <c r="C420" s="39"/>
      <c r="D420" s="40"/>
      <c r="E420" s="40"/>
      <c r="F420" s="40"/>
    </row>
    <row r="421" spans="1:7" ht="31.5" customHeight="1">
      <c r="A421"/>
      <c r="B421"/>
      <c r="C421" s="39"/>
      <c r="D421" s="40"/>
      <c r="E421" s="40"/>
      <c r="F421" s="40"/>
    </row>
    <row r="422" spans="1:7" ht="31.5" customHeight="1">
      <c r="A422"/>
      <c r="B422"/>
      <c r="C422" s="39"/>
      <c r="D422" s="40"/>
      <c r="E422" s="40"/>
      <c r="F422" s="40"/>
    </row>
    <row r="423" spans="1:7" ht="31.5" customHeight="1">
      <c r="A423"/>
      <c r="B423"/>
      <c r="C423" s="39"/>
      <c r="D423" s="40"/>
      <c r="E423" s="40"/>
      <c r="F423" s="40"/>
    </row>
    <row r="424" spans="1:7" ht="31.5" customHeight="1">
      <c r="A424"/>
      <c r="B424"/>
      <c r="C424" s="39"/>
      <c r="D424" s="40"/>
      <c r="E424" s="40"/>
      <c r="F424" s="40"/>
    </row>
    <row r="425" spans="1:7" ht="31.5" customHeight="1">
      <c r="A425"/>
      <c r="B425"/>
      <c r="C425" s="39"/>
      <c r="D425" s="40"/>
      <c r="E425" s="40"/>
      <c r="F425" s="40"/>
    </row>
    <row r="426" spans="1:7" s="1" customFormat="1" ht="31.5" customHeight="1">
      <c r="A426"/>
      <c r="B426"/>
      <c r="C426" s="39"/>
      <c r="D426" s="40"/>
      <c r="E426" s="40"/>
      <c r="F426" s="40"/>
      <c r="G426" s="41"/>
    </row>
    <row r="427" spans="1:7" s="1" customFormat="1" ht="31.5" customHeight="1">
      <c r="A427"/>
      <c r="B427"/>
      <c r="C427" s="39"/>
      <c r="D427" s="40"/>
      <c r="E427" s="40"/>
      <c r="F427" s="40"/>
      <c r="G427" s="41"/>
    </row>
    <row r="428" spans="1:7" s="1" customFormat="1" ht="31.5" customHeight="1">
      <c r="A428"/>
      <c r="B428"/>
      <c r="C428" s="39"/>
      <c r="D428" s="40"/>
      <c r="E428" s="40"/>
      <c r="F428" s="40"/>
      <c r="G428" s="41"/>
    </row>
    <row r="429" spans="1:7" ht="31.5" customHeight="1">
      <c r="A429"/>
      <c r="B429"/>
      <c r="C429" s="39"/>
      <c r="D429" s="40"/>
      <c r="E429" s="40"/>
      <c r="F429" s="40"/>
    </row>
    <row r="430" spans="1:7" ht="31.5" customHeight="1">
      <c r="A430"/>
      <c r="B430"/>
      <c r="C430" s="39"/>
      <c r="D430" s="40"/>
      <c r="E430" s="40"/>
      <c r="F430" s="40"/>
    </row>
    <row r="431" spans="1:7" ht="31.5" customHeight="1">
      <c r="A431"/>
      <c r="B431"/>
      <c r="C431" s="39"/>
      <c r="D431" s="40"/>
      <c r="E431" s="40"/>
      <c r="F431" s="40"/>
    </row>
    <row r="432" spans="1:7" ht="31.5" customHeight="1">
      <c r="A432"/>
      <c r="B432"/>
      <c r="C432" s="39"/>
      <c r="D432" s="40"/>
      <c r="E432" s="40"/>
      <c r="F432" s="40"/>
    </row>
    <row r="433" spans="1:7" ht="31.5" customHeight="1">
      <c r="A433"/>
      <c r="B433"/>
      <c r="C433" s="39"/>
      <c r="D433" s="40"/>
      <c r="E433" s="40"/>
      <c r="F433" s="40"/>
    </row>
    <row r="434" spans="1:7" ht="31.5" customHeight="1">
      <c r="A434"/>
      <c r="B434"/>
      <c r="C434" s="39"/>
      <c r="D434" s="40"/>
      <c r="E434" s="40"/>
      <c r="F434" s="40"/>
    </row>
    <row r="435" spans="1:7" ht="31.5" customHeight="1">
      <c r="A435"/>
      <c r="B435"/>
      <c r="C435" s="39"/>
      <c r="D435" s="40"/>
      <c r="E435" s="40"/>
      <c r="F435" s="40"/>
    </row>
    <row r="436" spans="1:7" ht="31.5" customHeight="1">
      <c r="A436"/>
      <c r="B436"/>
      <c r="C436" s="39"/>
      <c r="D436" s="40"/>
      <c r="E436" s="40"/>
      <c r="F436" s="40"/>
    </row>
    <row r="437" spans="1:7" ht="31.5" customHeight="1">
      <c r="A437"/>
      <c r="B437"/>
      <c r="C437" s="39"/>
      <c r="D437" s="40"/>
      <c r="E437" s="40"/>
      <c r="F437" s="40"/>
    </row>
    <row r="438" spans="1:7" ht="31.5" customHeight="1">
      <c r="A438"/>
      <c r="B438"/>
      <c r="C438" s="39"/>
      <c r="D438" s="40"/>
      <c r="E438" s="40"/>
      <c r="F438" s="40"/>
    </row>
    <row r="439" spans="1:7" s="1" customFormat="1" ht="31.5" customHeight="1">
      <c r="A439"/>
      <c r="B439"/>
      <c r="C439" s="39"/>
      <c r="D439" s="40"/>
      <c r="E439" s="40"/>
      <c r="F439" s="40"/>
      <c r="G439" s="41"/>
    </row>
    <row r="440" spans="1:7" s="1" customFormat="1" ht="31.5" customHeight="1">
      <c r="A440"/>
      <c r="B440"/>
      <c r="C440" s="39"/>
      <c r="D440" s="40"/>
      <c r="E440" s="40"/>
      <c r="F440" s="40"/>
      <c r="G440" s="41"/>
    </row>
    <row r="441" spans="1:7" ht="31.5" customHeight="1">
      <c r="A441"/>
      <c r="B441"/>
      <c r="C441" s="39"/>
      <c r="D441" s="40"/>
      <c r="E441" s="40"/>
      <c r="F441" s="40"/>
    </row>
    <row r="442" spans="1:7" ht="31.5" customHeight="1">
      <c r="A442"/>
      <c r="B442"/>
      <c r="C442" s="39"/>
      <c r="D442" s="40"/>
      <c r="E442" s="40"/>
      <c r="F442" s="40"/>
    </row>
    <row r="443" spans="1:7" ht="31.5" customHeight="1">
      <c r="A443"/>
      <c r="B443"/>
      <c r="C443" s="39"/>
      <c r="D443" s="40"/>
      <c r="E443" s="40"/>
      <c r="F443" s="40"/>
    </row>
    <row r="444" spans="1:7" ht="31.5" customHeight="1">
      <c r="A444"/>
      <c r="B444"/>
      <c r="C444" s="39"/>
      <c r="D444" s="40"/>
      <c r="E444" s="40"/>
      <c r="F444" s="40"/>
    </row>
    <row r="445" spans="1:7" ht="31.5" customHeight="1">
      <c r="A445"/>
      <c r="B445"/>
      <c r="C445" s="39"/>
      <c r="D445" s="40"/>
      <c r="E445" s="40"/>
      <c r="F445" s="40"/>
    </row>
    <row r="446" spans="1:7" ht="31.5" customHeight="1">
      <c r="A446"/>
      <c r="B446"/>
      <c r="C446" s="39"/>
      <c r="D446" s="40"/>
      <c r="E446" s="40"/>
      <c r="F446" s="40"/>
    </row>
    <row r="447" spans="1:7" ht="31.5" customHeight="1">
      <c r="A447"/>
      <c r="B447"/>
      <c r="C447" s="39"/>
      <c r="D447" s="40"/>
      <c r="E447" s="40"/>
      <c r="F447" s="40"/>
    </row>
    <row r="448" spans="1:7" ht="31.5" customHeight="1">
      <c r="A448"/>
      <c r="B448"/>
      <c r="C448" s="39"/>
      <c r="D448" s="40"/>
      <c r="E448" s="40"/>
      <c r="F448" s="40"/>
    </row>
    <row r="449" spans="1:7" ht="31.5" customHeight="1">
      <c r="A449"/>
      <c r="B449"/>
      <c r="C449" s="39"/>
      <c r="D449" s="40"/>
      <c r="E449" s="40"/>
      <c r="F449" s="40"/>
    </row>
    <row r="450" spans="1:7" ht="31.5" customHeight="1">
      <c r="A450"/>
      <c r="B450"/>
      <c r="C450" s="39"/>
      <c r="D450" s="40"/>
      <c r="E450" s="40"/>
      <c r="F450" s="40"/>
    </row>
    <row r="451" spans="1:7" ht="31.5" customHeight="1">
      <c r="A451"/>
      <c r="B451"/>
      <c r="C451" s="39"/>
      <c r="D451" s="40"/>
      <c r="E451" s="40"/>
      <c r="F451" s="40"/>
    </row>
    <row r="452" spans="1:7" ht="31.5" customHeight="1">
      <c r="A452"/>
      <c r="B452"/>
      <c r="C452" s="39"/>
      <c r="D452" s="40"/>
      <c r="E452" s="40"/>
      <c r="F452" s="40"/>
    </row>
    <row r="453" spans="1:7" s="1" customFormat="1" ht="31.5" customHeight="1">
      <c r="A453"/>
      <c r="B453"/>
      <c r="C453" s="39"/>
      <c r="D453" s="40"/>
      <c r="E453" s="40"/>
      <c r="F453" s="40"/>
      <c r="G453" s="41"/>
    </row>
    <row r="454" spans="1:7" s="1" customFormat="1" ht="31.5" customHeight="1">
      <c r="A454"/>
      <c r="B454"/>
      <c r="C454" s="39"/>
      <c r="D454" s="40"/>
      <c r="E454" s="40"/>
      <c r="F454" s="40"/>
      <c r="G454" s="41"/>
    </row>
    <row r="455" spans="1:7" s="1" customFormat="1" ht="31.5" customHeight="1">
      <c r="A455"/>
      <c r="B455"/>
      <c r="C455" s="39"/>
      <c r="D455" s="40"/>
      <c r="E455" s="40"/>
      <c r="F455" s="40"/>
      <c r="G455" s="41"/>
    </row>
    <row r="456" spans="1:7" ht="31.5" customHeight="1">
      <c r="A456"/>
      <c r="B456"/>
      <c r="C456" s="39"/>
      <c r="D456" s="40"/>
      <c r="E456" s="40"/>
      <c r="F456" s="40"/>
    </row>
    <row r="457" spans="1:7" ht="31.5" customHeight="1">
      <c r="A457"/>
      <c r="B457"/>
      <c r="C457" s="39"/>
      <c r="D457" s="40"/>
      <c r="E457" s="40"/>
      <c r="F457" s="40"/>
    </row>
    <row r="458" spans="1:7" ht="31.5" customHeight="1">
      <c r="A458"/>
      <c r="B458"/>
      <c r="C458" s="39"/>
      <c r="D458" s="40"/>
      <c r="E458" s="40"/>
      <c r="F458" s="40"/>
    </row>
    <row r="459" spans="1:7" ht="31.5" customHeight="1">
      <c r="A459"/>
      <c r="B459"/>
      <c r="C459" s="39"/>
      <c r="D459" s="40"/>
      <c r="E459" s="40"/>
      <c r="F459" s="40"/>
    </row>
    <row r="460" spans="1:7" ht="31.5" customHeight="1">
      <c r="A460"/>
      <c r="B460"/>
      <c r="C460" s="39"/>
      <c r="D460" s="40"/>
      <c r="E460" s="40"/>
      <c r="F460" s="40"/>
    </row>
    <row r="461" spans="1:7" ht="31.5" customHeight="1">
      <c r="A461"/>
      <c r="B461"/>
      <c r="C461" s="39"/>
      <c r="D461" s="40"/>
      <c r="E461" s="40"/>
      <c r="F461" s="40"/>
    </row>
    <row r="462" spans="1:7" ht="31.5" customHeight="1">
      <c r="A462"/>
      <c r="B462"/>
      <c r="C462" s="39"/>
      <c r="D462" s="40"/>
      <c r="E462" s="40"/>
      <c r="F462" s="40"/>
    </row>
    <row r="463" spans="1:7" ht="31.5" customHeight="1">
      <c r="A463"/>
      <c r="B463"/>
      <c r="C463" s="39"/>
      <c r="D463" s="40"/>
      <c r="E463" s="40"/>
      <c r="F463" s="40"/>
    </row>
    <row r="464" spans="1:7" ht="31.5" customHeight="1">
      <c r="A464"/>
      <c r="B464"/>
      <c r="C464" s="39"/>
      <c r="D464" s="40"/>
      <c r="E464" s="40"/>
      <c r="F464" s="40"/>
    </row>
    <row r="465" spans="1:7" ht="31.5" customHeight="1">
      <c r="A465"/>
      <c r="B465"/>
      <c r="C465" s="39"/>
      <c r="D465" s="40"/>
      <c r="E465" s="40"/>
      <c r="F465" s="40"/>
    </row>
    <row r="466" spans="1:7" ht="31.5" customHeight="1">
      <c r="A466"/>
      <c r="B466"/>
      <c r="C466" s="39"/>
      <c r="D466" s="40"/>
      <c r="E466" s="40"/>
      <c r="F466" s="40"/>
    </row>
    <row r="467" spans="1:7" ht="31.5" customHeight="1">
      <c r="A467"/>
      <c r="B467"/>
      <c r="C467" s="39"/>
      <c r="D467" s="40"/>
      <c r="E467" s="40"/>
      <c r="F467" s="40"/>
    </row>
    <row r="468" spans="1:7" ht="31.5" customHeight="1">
      <c r="A468"/>
      <c r="B468"/>
      <c r="C468" s="39"/>
      <c r="D468" s="40"/>
      <c r="E468" s="40"/>
      <c r="F468" s="40"/>
    </row>
    <row r="469" spans="1:7" ht="31.5" customHeight="1">
      <c r="A469"/>
      <c r="B469"/>
      <c r="C469" s="39"/>
      <c r="D469" s="40"/>
      <c r="E469" s="40"/>
      <c r="F469" s="40"/>
    </row>
    <row r="470" spans="1:7" ht="31.5" customHeight="1">
      <c r="A470"/>
      <c r="B470"/>
      <c r="C470" s="39"/>
      <c r="D470" s="40"/>
      <c r="E470" s="40"/>
      <c r="F470" s="40"/>
    </row>
    <row r="471" spans="1:7" ht="31.5" customHeight="1">
      <c r="A471"/>
      <c r="B471"/>
      <c r="C471" s="39"/>
      <c r="D471" s="40"/>
      <c r="E471" s="40"/>
      <c r="F471" s="40"/>
    </row>
    <row r="472" spans="1:7" ht="31.5" customHeight="1">
      <c r="A472"/>
      <c r="B472"/>
      <c r="C472" s="39"/>
      <c r="D472" s="40"/>
      <c r="E472" s="40"/>
      <c r="F472" s="40"/>
    </row>
    <row r="473" spans="1:7" ht="31.5" customHeight="1">
      <c r="A473"/>
      <c r="B473"/>
      <c r="C473" s="39"/>
      <c r="D473" s="40"/>
      <c r="E473" s="40"/>
      <c r="F473" s="40"/>
    </row>
    <row r="474" spans="1:7" ht="31.5" customHeight="1">
      <c r="A474"/>
      <c r="B474"/>
      <c r="C474" s="39"/>
      <c r="D474" s="40"/>
      <c r="E474" s="40"/>
      <c r="F474" s="40"/>
    </row>
    <row r="475" spans="1:7" s="1" customFormat="1" ht="31.5" customHeight="1">
      <c r="A475"/>
      <c r="B475"/>
      <c r="C475" s="39"/>
      <c r="D475" s="40"/>
      <c r="E475" s="40"/>
      <c r="F475" s="40"/>
      <c r="G475" s="41"/>
    </row>
    <row r="476" spans="1:7" s="1" customFormat="1" ht="31.5" customHeight="1">
      <c r="A476"/>
      <c r="B476"/>
      <c r="C476" s="39"/>
      <c r="D476" s="40"/>
      <c r="E476" s="40"/>
      <c r="F476" s="40"/>
      <c r="G476" s="41"/>
    </row>
    <row r="477" spans="1:7" s="1" customFormat="1" ht="31.5" customHeight="1">
      <c r="A477"/>
      <c r="B477"/>
      <c r="C477" s="39"/>
      <c r="D477" s="40"/>
      <c r="E477" s="40"/>
      <c r="F477" s="40"/>
      <c r="G477" s="41"/>
    </row>
    <row r="478" spans="1:7" s="1" customFormat="1" ht="31.5" customHeight="1">
      <c r="A478"/>
      <c r="B478"/>
      <c r="C478" s="39"/>
      <c r="D478" s="40"/>
      <c r="E478" s="40"/>
      <c r="F478" s="40"/>
      <c r="G478" s="41"/>
    </row>
    <row r="479" spans="1:7" s="1" customFormat="1" ht="31.5" customHeight="1">
      <c r="A479"/>
      <c r="B479"/>
      <c r="C479" s="39"/>
      <c r="D479" s="40"/>
      <c r="E479" s="40"/>
      <c r="F479" s="40"/>
      <c r="G479" s="41"/>
    </row>
    <row r="480" spans="1:7" s="1" customFormat="1" ht="31.5" customHeight="1">
      <c r="A480"/>
      <c r="B480"/>
      <c r="C480" s="39"/>
      <c r="D480" s="40"/>
      <c r="E480" s="40"/>
      <c r="F480" s="40"/>
      <c r="G480" s="41"/>
    </row>
    <row r="481" spans="1:7" s="1" customFormat="1" ht="31.5" customHeight="1">
      <c r="A481"/>
      <c r="B481"/>
      <c r="C481" s="39"/>
      <c r="D481" s="40"/>
      <c r="E481" s="40"/>
      <c r="F481" s="40"/>
      <c r="G481" s="41"/>
    </row>
    <row r="482" spans="1:7" s="1" customFormat="1" ht="31.5" customHeight="1">
      <c r="A482"/>
      <c r="B482"/>
      <c r="C482" s="39"/>
      <c r="D482" s="40"/>
      <c r="E482" s="40"/>
      <c r="F482" s="40"/>
      <c r="G482" s="41"/>
    </row>
    <row r="483" spans="1:7" s="1" customFormat="1" ht="31.5" customHeight="1">
      <c r="A483"/>
      <c r="B483"/>
      <c r="C483" s="39"/>
      <c r="D483" s="40"/>
      <c r="E483" s="40"/>
      <c r="F483" s="40"/>
      <c r="G483" s="41"/>
    </row>
    <row r="484" spans="1:7" s="1" customFormat="1" ht="31.5" customHeight="1">
      <c r="A484"/>
      <c r="B484"/>
      <c r="C484" s="39"/>
      <c r="D484" s="40"/>
      <c r="E484" s="40"/>
      <c r="F484" s="40"/>
      <c r="G484" s="41"/>
    </row>
    <row r="485" spans="1:7" s="1" customFormat="1" ht="31.5" customHeight="1">
      <c r="A485"/>
      <c r="B485"/>
      <c r="C485" s="39"/>
      <c r="D485" s="40"/>
      <c r="E485" s="40"/>
      <c r="F485" s="40"/>
      <c r="G485" s="41"/>
    </row>
    <row r="486" spans="1:7" s="1" customFormat="1" ht="31.5" customHeight="1">
      <c r="A486"/>
      <c r="B486"/>
      <c r="C486" s="39"/>
      <c r="D486" s="40"/>
      <c r="E486" s="40"/>
      <c r="F486" s="40"/>
      <c r="G486" s="41"/>
    </row>
    <row r="487" spans="1:7" s="1" customFormat="1" ht="31.5" customHeight="1">
      <c r="A487"/>
      <c r="B487"/>
      <c r="C487" s="39"/>
      <c r="D487" s="40"/>
      <c r="E487" s="40"/>
      <c r="F487" s="40"/>
      <c r="G487" s="41"/>
    </row>
    <row r="488" spans="1:7" s="1" customFormat="1" ht="31.5" customHeight="1">
      <c r="A488"/>
      <c r="B488"/>
      <c r="C488" s="39"/>
      <c r="D488" s="40"/>
      <c r="E488" s="40"/>
      <c r="F488" s="40"/>
      <c r="G488" s="41"/>
    </row>
    <row r="489" spans="1:7" s="1" customFormat="1" ht="31.5" customHeight="1">
      <c r="A489"/>
      <c r="B489"/>
      <c r="C489" s="39"/>
      <c r="D489" s="40"/>
      <c r="E489" s="40"/>
      <c r="F489" s="40"/>
      <c r="G489" s="41"/>
    </row>
    <row r="490" spans="1:7" ht="31.5" customHeight="1">
      <c r="A490"/>
      <c r="B490"/>
      <c r="C490" s="39"/>
      <c r="D490" s="40"/>
      <c r="E490" s="40"/>
      <c r="F490" s="40"/>
    </row>
    <row r="491" spans="1:7" ht="31.5" customHeight="1">
      <c r="A491"/>
      <c r="B491"/>
      <c r="C491" s="39"/>
      <c r="D491" s="40"/>
      <c r="E491" s="40"/>
      <c r="F491" s="40"/>
    </row>
    <row r="492" spans="1:7" ht="31.5" customHeight="1">
      <c r="A492"/>
      <c r="B492"/>
      <c r="C492" s="39"/>
      <c r="D492" s="40"/>
      <c r="E492" s="40"/>
      <c r="F492" s="40"/>
    </row>
    <row r="493" spans="1:7" ht="31.5" customHeight="1">
      <c r="A493"/>
      <c r="B493"/>
      <c r="C493" s="39"/>
      <c r="D493" s="40"/>
      <c r="E493" s="40"/>
      <c r="F493" s="40"/>
    </row>
    <row r="494" spans="1:7" ht="31.5" customHeight="1">
      <c r="A494"/>
      <c r="B494"/>
      <c r="C494" s="39"/>
      <c r="D494" s="40"/>
      <c r="E494" s="40"/>
      <c r="F494" s="40"/>
    </row>
    <row r="495" spans="1:7" ht="31.5" customHeight="1">
      <c r="A495"/>
      <c r="B495"/>
      <c r="C495" s="39"/>
      <c r="D495" s="40"/>
      <c r="E495" s="40"/>
      <c r="F495" s="40"/>
    </row>
    <row r="496" spans="1:7" ht="31.5" customHeight="1">
      <c r="A496"/>
      <c r="B496"/>
      <c r="C496" s="39"/>
      <c r="D496" s="40"/>
      <c r="E496" s="40"/>
      <c r="F496" s="40"/>
    </row>
    <row r="497" spans="1:6" ht="31.5" customHeight="1">
      <c r="A497"/>
      <c r="B497"/>
      <c r="C497" s="39"/>
      <c r="D497" s="40"/>
      <c r="E497" s="40"/>
      <c r="F497" s="40"/>
    </row>
    <row r="498" spans="1:6" ht="31.5" customHeight="1">
      <c r="A498"/>
      <c r="B498"/>
      <c r="C498" s="39"/>
      <c r="D498" s="40"/>
      <c r="E498" s="40"/>
      <c r="F498" s="40"/>
    </row>
    <row r="499" spans="1:6" ht="31.5" customHeight="1">
      <c r="A499"/>
      <c r="B499"/>
      <c r="C499" s="39"/>
      <c r="D499" s="40"/>
      <c r="E499" s="40"/>
      <c r="F499" s="40"/>
    </row>
    <row r="500" spans="1:6" ht="31.5" customHeight="1">
      <c r="A500"/>
      <c r="B500"/>
      <c r="C500" s="39"/>
      <c r="D500" s="40"/>
      <c r="E500" s="40"/>
      <c r="F500" s="40"/>
    </row>
    <row r="501" spans="1:6" ht="31.5" customHeight="1">
      <c r="A501"/>
      <c r="B501"/>
      <c r="C501" s="39"/>
      <c r="D501" s="40"/>
      <c r="E501" s="40"/>
      <c r="F501" s="40"/>
    </row>
    <row r="502" spans="1:6" ht="31.5" customHeight="1">
      <c r="A502"/>
      <c r="B502"/>
      <c r="C502" s="39"/>
      <c r="D502" s="40"/>
      <c r="E502" s="40"/>
      <c r="F502" s="40"/>
    </row>
    <row r="503" spans="1:6" ht="31.5" customHeight="1">
      <c r="A503"/>
      <c r="B503"/>
      <c r="C503" s="39"/>
      <c r="D503" s="40"/>
      <c r="E503" s="40"/>
      <c r="F503" s="40"/>
    </row>
    <row r="504" spans="1:6" ht="31.5" customHeight="1">
      <c r="A504"/>
      <c r="B504"/>
      <c r="C504" s="39"/>
      <c r="D504" s="40"/>
      <c r="E504" s="40"/>
      <c r="F504" s="40"/>
    </row>
    <row r="505" spans="1:6" ht="31.5" customHeight="1">
      <c r="A505"/>
      <c r="B505"/>
      <c r="C505" s="39"/>
      <c r="D505" s="40"/>
      <c r="E505" s="40"/>
      <c r="F505" s="40"/>
    </row>
    <row r="506" spans="1:6" ht="31.5" customHeight="1">
      <c r="A506"/>
      <c r="B506"/>
      <c r="C506" s="39"/>
      <c r="D506" s="40"/>
      <c r="E506" s="40"/>
      <c r="F506" s="40"/>
    </row>
    <row r="507" spans="1:6" ht="31.5" customHeight="1">
      <c r="A507"/>
      <c r="B507"/>
      <c r="C507" s="39"/>
      <c r="D507" s="40"/>
      <c r="E507" s="40"/>
      <c r="F507" s="40"/>
    </row>
    <row r="508" spans="1:6" ht="31.5" customHeight="1">
      <c r="A508"/>
      <c r="B508"/>
      <c r="C508" s="39"/>
      <c r="D508" s="40"/>
      <c r="E508" s="40"/>
      <c r="F508" s="40"/>
    </row>
    <row r="509" spans="1:6" ht="31.5" customHeight="1">
      <c r="A509"/>
      <c r="B509"/>
      <c r="C509" s="39"/>
      <c r="D509" s="40"/>
      <c r="E509" s="40"/>
      <c r="F509" s="40"/>
    </row>
    <row r="510" spans="1:6" ht="31.5" customHeight="1">
      <c r="A510"/>
      <c r="B510"/>
      <c r="C510" s="39"/>
      <c r="D510" s="40"/>
      <c r="E510" s="40"/>
      <c r="F510" s="40"/>
    </row>
    <row r="511" spans="1:6" ht="31.5" customHeight="1">
      <c r="A511"/>
      <c r="B511"/>
      <c r="C511" s="39"/>
      <c r="D511" s="40"/>
      <c r="E511" s="40"/>
      <c r="F511" s="40"/>
    </row>
    <row r="512" spans="1:6" ht="31.5" customHeight="1">
      <c r="A512"/>
      <c r="B512"/>
      <c r="C512" s="39"/>
      <c r="D512" s="40"/>
      <c r="E512" s="40"/>
      <c r="F512" s="40"/>
    </row>
    <row r="513" spans="1:6" ht="31.5" customHeight="1">
      <c r="A513"/>
      <c r="B513"/>
      <c r="C513" s="39"/>
      <c r="D513" s="40"/>
      <c r="E513" s="40"/>
      <c r="F513" s="40"/>
    </row>
    <row r="514" spans="1:6" ht="31.5" customHeight="1">
      <c r="A514"/>
      <c r="B514"/>
      <c r="C514" s="39"/>
      <c r="D514" s="40"/>
      <c r="E514" s="40"/>
      <c r="F514" s="40"/>
    </row>
    <row r="515" spans="1:6" ht="31.5" customHeight="1">
      <c r="A515"/>
      <c r="B515"/>
      <c r="C515" s="39"/>
      <c r="D515" s="40"/>
      <c r="E515" s="40"/>
      <c r="F515" s="40"/>
    </row>
    <row r="516" spans="1:6" ht="31.5" customHeight="1">
      <c r="A516"/>
      <c r="B516"/>
      <c r="C516" s="39"/>
      <c r="D516" s="40"/>
      <c r="E516" s="40"/>
      <c r="F516" s="40"/>
    </row>
    <row r="517" spans="1:6" ht="31.5" customHeight="1">
      <c r="A517"/>
      <c r="B517"/>
      <c r="C517" s="39"/>
      <c r="D517" s="40"/>
      <c r="E517" s="40"/>
      <c r="F517" s="40"/>
    </row>
    <row r="518" spans="1:6" ht="31.5" customHeight="1">
      <c r="A518"/>
      <c r="B518"/>
      <c r="C518" s="39"/>
      <c r="D518" s="40"/>
      <c r="E518" s="40"/>
      <c r="F518" s="40"/>
    </row>
    <row r="519" spans="1:6" ht="31.5" customHeight="1">
      <c r="A519"/>
      <c r="B519"/>
      <c r="C519" s="39"/>
      <c r="D519" s="40"/>
      <c r="E519" s="40"/>
      <c r="F519" s="40"/>
    </row>
    <row r="520" spans="1:6" ht="31.5" customHeight="1">
      <c r="A520"/>
      <c r="B520"/>
      <c r="C520" s="39"/>
      <c r="D520" s="40"/>
      <c r="E520" s="40"/>
      <c r="F520" s="40"/>
    </row>
    <row r="521" spans="1:6" ht="31.5" customHeight="1">
      <c r="A521"/>
      <c r="B521"/>
      <c r="C521" s="39"/>
      <c r="D521" s="40"/>
      <c r="E521" s="40"/>
      <c r="F521" s="40"/>
    </row>
    <row r="522" spans="1:6" ht="31.5" customHeight="1">
      <c r="A522"/>
      <c r="B522"/>
      <c r="C522" s="39"/>
      <c r="D522" s="40"/>
      <c r="E522" s="40"/>
      <c r="F522" s="40"/>
    </row>
    <row r="523" spans="1:6" ht="31.5" customHeight="1">
      <c r="A523"/>
      <c r="B523"/>
      <c r="C523" s="39"/>
      <c r="D523" s="40"/>
      <c r="E523" s="40"/>
      <c r="F523" s="40"/>
    </row>
    <row r="524" spans="1:6" ht="31.5" customHeight="1">
      <c r="A524"/>
      <c r="B524"/>
      <c r="C524" s="39"/>
      <c r="D524" s="40"/>
      <c r="E524" s="40"/>
      <c r="F524" s="40"/>
    </row>
    <row r="525" spans="1:6" ht="31.5" customHeight="1">
      <c r="A525"/>
      <c r="B525"/>
      <c r="C525" s="39"/>
      <c r="D525" s="40"/>
      <c r="E525" s="40"/>
      <c r="F525" s="40"/>
    </row>
    <row r="526" spans="1:6" ht="31.5" customHeight="1">
      <c r="A526"/>
      <c r="B526"/>
      <c r="C526" s="39"/>
      <c r="D526" s="40"/>
      <c r="E526" s="40"/>
      <c r="F526" s="40"/>
    </row>
    <row r="527" spans="1:6" ht="31.5" customHeight="1">
      <c r="A527"/>
      <c r="B527"/>
      <c r="C527" s="39"/>
      <c r="D527" s="40"/>
      <c r="E527" s="40"/>
      <c r="F527" s="40"/>
    </row>
    <row r="528" spans="1:6" ht="31.5" customHeight="1">
      <c r="A528"/>
      <c r="B528"/>
      <c r="C528" s="39"/>
      <c r="D528" s="40"/>
      <c r="E528" s="40"/>
      <c r="F528" s="40"/>
    </row>
    <row r="529" spans="1:7" ht="31.5" customHeight="1">
      <c r="A529"/>
      <c r="B529"/>
      <c r="C529" s="39"/>
      <c r="D529" s="40"/>
      <c r="E529" s="40"/>
      <c r="F529" s="40"/>
    </row>
    <row r="530" spans="1:7" s="1" customFormat="1" ht="31.5" customHeight="1">
      <c r="A530"/>
      <c r="B530"/>
      <c r="C530" s="39"/>
      <c r="D530" s="40"/>
      <c r="E530" s="40"/>
      <c r="F530" s="40"/>
      <c r="G530" s="41"/>
    </row>
    <row r="531" spans="1:7" s="1" customFormat="1" ht="31.5" customHeight="1">
      <c r="A531"/>
      <c r="B531"/>
      <c r="C531" s="39"/>
      <c r="D531" s="40"/>
      <c r="E531" s="40"/>
      <c r="F531" s="40"/>
      <c r="G531" s="41"/>
    </row>
    <row r="532" spans="1:7" ht="31.5" customHeight="1">
      <c r="A532"/>
      <c r="B532"/>
      <c r="C532" s="39"/>
      <c r="D532" s="40"/>
      <c r="E532" s="40"/>
      <c r="F532" s="40"/>
    </row>
    <row r="533" spans="1:7" ht="31.5" customHeight="1">
      <c r="A533"/>
      <c r="B533"/>
      <c r="C533" s="39"/>
      <c r="D533" s="40"/>
      <c r="E533" s="40"/>
      <c r="F533" s="40"/>
    </row>
    <row r="534" spans="1:7" ht="31.5" customHeight="1">
      <c r="A534"/>
      <c r="B534"/>
      <c r="C534" s="39"/>
      <c r="D534" s="40"/>
      <c r="E534" s="40"/>
      <c r="F534" s="40"/>
    </row>
    <row r="535" spans="1:7" ht="31.5" customHeight="1">
      <c r="A535"/>
      <c r="B535"/>
      <c r="C535" s="39"/>
      <c r="D535" s="40"/>
      <c r="E535" s="40"/>
      <c r="F535" s="40"/>
    </row>
    <row r="536" spans="1:7" ht="31.5" customHeight="1">
      <c r="A536"/>
      <c r="B536"/>
      <c r="C536" s="39"/>
      <c r="D536" s="40"/>
      <c r="E536" s="40"/>
      <c r="F536" s="40"/>
    </row>
    <row r="537" spans="1:7" ht="31.5" customHeight="1">
      <c r="A537"/>
      <c r="B537"/>
      <c r="C537" s="39"/>
      <c r="D537" s="40"/>
      <c r="E537" s="40"/>
      <c r="F537" s="40"/>
    </row>
    <row r="538" spans="1:7" s="1" customFormat="1" ht="31.5" customHeight="1">
      <c r="A538"/>
      <c r="B538"/>
      <c r="C538" s="39"/>
      <c r="D538" s="40"/>
      <c r="E538" s="40"/>
      <c r="F538" s="40"/>
      <c r="G538" s="41"/>
    </row>
    <row r="539" spans="1:7" s="1" customFormat="1" ht="31.5" customHeight="1">
      <c r="A539"/>
      <c r="B539"/>
      <c r="C539" s="39"/>
      <c r="D539" s="40"/>
      <c r="E539" s="40"/>
      <c r="F539" s="40"/>
      <c r="G539" s="41"/>
    </row>
    <row r="540" spans="1:7" s="1" customFormat="1" ht="31.5" customHeight="1">
      <c r="A540"/>
      <c r="B540"/>
      <c r="C540" s="39"/>
      <c r="D540" s="40"/>
      <c r="E540" s="40"/>
      <c r="F540" s="40"/>
      <c r="G540" s="41"/>
    </row>
    <row r="541" spans="1:7" s="1" customFormat="1" ht="31.5" customHeight="1">
      <c r="A541"/>
      <c r="B541"/>
      <c r="C541" s="39"/>
      <c r="D541" s="40"/>
      <c r="E541" s="40"/>
      <c r="F541" s="40"/>
      <c r="G541" s="41"/>
    </row>
    <row r="542" spans="1:7" s="1" customFormat="1" ht="31.5" customHeight="1">
      <c r="A542"/>
      <c r="B542"/>
      <c r="C542" s="39"/>
      <c r="D542" s="40"/>
      <c r="E542" s="40"/>
      <c r="F542" s="40"/>
      <c r="G542" s="41"/>
    </row>
    <row r="543" spans="1:7" s="1" customFormat="1" ht="31.5" customHeight="1">
      <c r="A543"/>
      <c r="B543"/>
      <c r="C543" s="39"/>
      <c r="D543" s="40"/>
      <c r="E543" s="40"/>
      <c r="F543" s="40"/>
      <c r="G543" s="41"/>
    </row>
    <row r="544" spans="1:7" ht="31.5" customHeight="1">
      <c r="A544"/>
      <c r="B544"/>
      <c r="C544" s="39"/>
      <c r="D544" s="40"/>
      <c r="E544" s="40"/>
      <c r="F544" s="40"/>
    </row>
    <row r="545" spans="1:7" ht="31.5" customHeight="1">
      <c r="A545"/>
      <c r="B545"/>
      <c r="C545" s="39"/>
      <c r="D545" s="40"/>
      <c r="E545" s="40"/>
      <c r="F545" s="40"/>
    </row>
    <row r="546" spans="1:7" ht="31.5" customHeight="1">
      <c r="A546"/>
      <c r="B546"/>
      <c r="C546" s="39"/>
      <c r="D546" s="40"/>
      <c r="E546" s="40"/>
      <c r="F546" s="40"/>
    </row>
    <row r="547" spans="1:7" ht="31.5" customHeight="1">
      <c r="A547"/>
      <c r="B547"/>
      <c r="C547" s="39"/>
      <c r="D547" s="40"/>
      <c r="E547" s="40"/>
      <c r="F547" s="40"/>
    </row>
    <row r="548" spans="1:7" ht="31.5" customHeight="1">
      <c r="A548"/>
      <c r="B548"/>
      <c r="C548" s="39"/>
      <c r="D548" s="40"/>
      <c r="E548" s="40"/>
      <c r="F548" s="40"/>
    </row>
    <row r="549" spans="1:7" ht="31.5" customHeight="1">
      <c r="A549"/>
      <c r="B549"/>
      <c r="C549" s="39"/>
      <c r="D549" s="40"/>
      <c r="E549" s="40"/>
      <c r="F549" s="40"/>
    </row>
    <row r="550" spans="1:7" s="1" customFormat="1" ht="31.5" customHeight="1">
      <c r="A550"/>
      <c r="B550"/>
      <c r="C550" s="39"/>
      <c r="D550" s="40"/>
      <c r="E550" s="40"/>
      <c r="F550" s="40"/>
      <c r="G550" s="41"/>
    </row>
    <row r="551" spans="1:7" ht="31.5" customHeight="1">
      <c r="A551"/>
      <c r="B551"/>
      <c r="C551" s="39"/>
      <c r="D551" s="40"/>
      <c r="E551" s="40"/>
      <c r="F551" s="40"/>
    </row>
    <row r="552" spans="1:7" ht="31.5" customHeight="1">
      <c r="A552"/>
      <c r="B552"/>
      <c r="C552" s="39"/>
      <c r="D552" s="40"/>
      <c r="E552" s="40"/>
      <c r="F552" s="40"/>
    </row>
    <row r="553" spans="1:7" ht="31.5" customHeight="1">
      <c r="A553"/>
      <c r="B553"/>
      <c r="C553" s="39"/>
      <c r="D553" s="40"/>
      <c r="E553" s="40"/>
      <c r="F553" s="40"/>
    </row>
    <row r="554" spans="1:7" ht="31.5" customHeight="1">
      <c r="A554"/>
      <c r="B554"/>
      <c r="C554" s="39"/>
      <c r="D554" s="40"/>
      <c r="E554" s="40"/>
      <c r="F554" s="40"/>
    </row>
    <row r="555" spans="1:7" ht="31.5" customHeight="1">
      <c r="A555"/>
      <c r="B555"/>
      <c r="C555" s="39"/>
      <c r="D555" s="40"/>
      <c r="E555" s="40"/>
      <c r="F555" s="40"/>
    </row>
    <row r="556" spans="1:7" ht="31.5" customHeight="1">
      <c r="A556"/>
      <c r="B556"/>
      <c r="C556" s="39"/>
      <c r="D556" s="40"/>
      <c r="E556" s="40"/>
      <c r="F556" s="40"/>
    </row>
    <row r="557" spans="1:7" ht="31.5" customHeight="1">
      <c r="A557"/>
      <c r="B557"/>
      <c r="C557" s="39"/>
      <c r="D557" s="40"/>
      <c r="E557" s="40"/>
      <c r="F557" s="40"/>
    </row>
    <row r="558" spans="1:7" ht="31.5" customHeight="1">
      <c r="A558"/>
      <c r="B558"/>
      <c r="C558" s="39"/>
      <c r="D558" s="40"/>
      <c r="E558" s="40"/>
      <c r="F558" s="40"/>
    </row>
    <row r="559" spans="1:7" ht="31.5" customHeight="1">
      <c r="A559"/>
      <c r="B559"/>
      <c r="C559" s="39"/>
      <c r="D559" s="40"/>
      <c r="E559" s="40"/>
      <c r="F559" s="40"/>
    </row>
    <row r="560" spans="1:7" s="1" customFormat="1" ht="31.5" customHeight="1">
      <c r="A560"/>
      <c r="B560"/>
      <c r="C560" s="39"/>
      <c r="D560" s="40"/>
      <c r="E560" s="40"/>
      <c r="F560" s="40"/>
      <c r="G560" s="41"/>
    </row>
    <row r="561" spans="1:7" s="1" customFormat="1" ht="31.5" customHeight="1">
      <c r="A561"/>
      <c r="B561"/>
      <c r="C561" s="39"/>
      <c r="D561" s="40"/>
      <c r="E561" s="40"/>
      <c r="F561" s="40"/>
      <c r="G561" s="41"/>
    </row>
    <row r="562" spans="1:7" s="1" customFormat="1" ht="31.5" customHeight="1">
      <c r="A562"/>
      <c r="B562"/>
      <c r="C562" s="39"/>
      <c r="D562" s="40"/>
      <c r="E562" s="40"/>
      <c r="F562" s="40"/>
      <c r="G562" s="41"/>
    </row>
    <row r="563" spans="1:7" s="1" customFormat="1" ht="31.5" customHeight="1">
      <c r="A563"/>
      <c r="B563"/>
      <c r="C563" s="39"/>
      <c r="D563" s="40"/>
      <c r="E563" s="40"/>
      <c r="F563" s="40"/>
      <c r="G563" s="41"/>
    </row>
    <row r="564" spans="1:7" ht="31.5" customHeight="1">
      <c r="A564"/>
      <c r="B564"/>
      <c r="C564" s="39"/>
      <c r="D564" s="40"/>
      <c r="E564" s="40"/>
      <c r="F564" s="40"/>
    </row>
    <row r="565" spans="1:7" ht="31.5" customHeight="1">
      <c r="A565"/>
      <c r="B565"/>
      <c r="C565" s="39"/>
      <c r="D565" s="40"/>
      <c r="E565" s="40"/>
      <c r="F565" s="40"/>
    </row>
    <row r="566" spans="1:7" ht="31.5" customHeight="1">
      <c r="A566"/>
      <c r="B566"/>
      <c r="C566" s="39"/>
      <c r="D566" s="40"/>
      <c r="E566" s="40"/>
      <c r="F566" s="40"/>
    </row>
    <row r="567" spans="1:7" ht="31.5" customHeight="1">
      <c r="A567"/>
      <c r="B567"/>
      <c r="C567" s="39"/>
      <c r="D567" s="40"/>
      <c r="E567" s="40"/>
      <c r="F567" s="40"/>
    </row>
    <row r="568" spans="1:7" ht="31.5" customHeight="1">
      <c r="A568"/>
      <c r="B568"/>
      <c r="C568" s="39"/>
      <c r="D568" s="40"/>
      <c r="E568" s="40"/>
      <c r="F568" s="40"/>
    </row>
    <row r="569" spans="1:7" ht="31.5" customHeight="1">
      <c r="A569"/>
      <c r="B569"/>
      <c r="C569" s="39"/>
      <c r="D569" s="40"/>
      <c r="E569" s="40"/>
      <c r="F569" s="40"/>
    </row>
    <row r="570" spans="1:7" ht="31.5" customHeight="1">
      <c r="A570"/>
      <c r="B570"/>
      <c r="C570" s="39"/>
      <c r="D570" s="40"/>
      <c r="E570" s="40"/>
      <c r="F570" s="40"/>
    </row>
    <row r="571" spans="1:7" ht="31.5" customHeight="1">
      <c r="A571"/>
      <c r="B571"/>
      <c r="C571" s="39"/>
      <c r="D571" s="40"/>
      <c r="E571" s="40"/>
      <c r="F571" s="40"/>
    </row>
    <row r="572" spans="1:7" ht="31.5" customHeight="1">
      <c r="A572"/>
      <c r="B572"/>
      <c r="C572" s="39"/>
      <c r="D572" s="40"/>
      <c r="E572" s="40"/>
      <c r="F572" s="40"/>
    </row>
    <row r="573" spans="1:7" ht="31.5" customHeight="1">
      <c r="A573"/>
      <c r="B573"/>
      <c r="C573" s="39"/>
      <c r="D573" s="40"/>
      <c r="E573" s="40"/>
      <c r="F573" s="40"/>
    </row>
    <row r="574" spans="1:7" s="1" customFormat="1" ht="31.5" customHeight="1">
      <c r="A574"/>
      <c r="B574"/>
      <c r="C574" s="39"/>
      <c r="D574" s="40"/>
      <c r="E574" s="40"/>
      <c r="F574" s="40"/>
      <c r="G574" s="41"/>
    </row>
    <row r="575" spans="1:7" s="1" customFormat="1" ht="31.5" customHeight="1">
      <c r="A575"/>
      <c r="B575"/>
      <c r="C575" s="39"/>
      <c r="D575" s="40"/>
      <c r="E575" s="40"/>
      <c r="F575" s="40"/>
      <c r="G575" s="41"/>
    </row>
    <row r="576" spans="1:7" s="1" customFormat="1" ht="31.5" customHeight="1">
      <c r="A576"/>
      <c r="B576"/>
      <c r="C576" s="39"/>
      <c r="D576" s="40"/>
      <c r="E576" s="40"/>
      <c r="F576" s="40"/>
      <c r="G576" s="41"/>
    </row>
    <row r="577" spans="1:7" s="1" customFormat="1" ht="31.5" customHeight="1">
      <c r="A577"/>
      <c r="B577"/>
      <c r="C577" s="39"/>
      <c r="D577" s="40"/>
      <c r="E577" s="40"/>
      <c r="F577" s="40"/>
      <c r="G577" s="41"/>
    </row>
    <row r="578" spans="1:7" ht="31.5" customHeight="1">
      <c r="A578"/>
      <c r="B578"/>
      <c r="C578" s="39"/>
      <c r="D578" s="40"/>
      <c r="E578" s="40"/>
      <c r="F578" s="40"/>
    </row>
    <row r="579" spans="1:7" ht="31.5" customHeight="1">
      <c r="A579"/>
      <c r="B579"/>
      <c r="C579" s="39"/>
      <c r="D579" s="40"/>
      <c r="E579" s="40"/>
      <c r="F579" s="40"/>
    </row>
    <row r="580" spans="1:7" ht="31.5" customHeight="1">
      <c r="A580"/>
      <c r="B580"/>
      <c r="C580" s="39"/>
      <c r="D580" s="40"/>
      <c r="E580" s="40"/>
      <c r="F580" s="40"/>
    </row>
    <row r="581" spans="1:7" ht="31.5" customHeight="1">
      <c r="A581"/>
      <c r="B581"/>
      <c r="C581" s="39"/>
      <c r="D581" s="40"/>
      <c r="E581" s="40"/>
      <c r="F581" s="40"/>
    </row>
    <row r="582" spans="1:7" ht="31.5" customHeight="1">
      <c r="A582"/>
      <c r="B582"/>
      <c r="C582" s="39"/>
      <c r="D582" s="40"/>
      <c r="E582" s="40"/>
      <c r="F582" s="40"/>
    </row>
    <row r="583" spans="1:7" ht="31.5" customHeight="1">
      <c r="A583"/>
      <c r="B583"/>
      <c r="C583" s="39"/>
      <c r="D583" s="40"/>
      <c r="E583" s="40"/>
      <c r="F583" s="40"/>
    </row>
    <row r="584" spans="1:7" ht="31.5" customHeight="1">
      <c r="A584"/>
      <c r="B584"/>
      <c r="C584" s="39"/>
      <c r="D584" s="40"/>
      <c r="E584" s="40"/>
      <c r="F584" s="40"/>
    </row>
    <row r="585" spans="1:7" ht="31.5" customHeight="1">
      <c r="A585"/>
      <c r="B585"/>
      <c r="C585" s="39"/>
      <c r="D585" s="40"/>
      <c r="E585" s="40"/>
      <c r="F585" s="40"/>
    </row>
    <row r="586" spans="1:7" ht="31.5" customHeight="1">
      <c r="A586"/>
      <c r="B586"/>
      <c r="C586" s="39"/>
      <c r="D586" s="40"/>
      <c r="E586" s="40"/>
      <c r="F586" s="40"/>
    </row>
    <row r="587" spans="1:7" ht="31.5" customHeight="1">
      <c r="A587"/>
      <c r="B587"/>
      <c r="C587" s="39"/>
      <c r="D587" s="40"/>
      <c r="E587" s="40"/>
      <c r="F587" s="40"/>
    </row>
    <row r="588" spans="1:7" s="1" customFormat="1" ht="31.5" customHeight="1">
      <c r="A588"/>
      <c r="B588"/>
      <c r="C588" s="39"/>
      <c r="D588" s="40"/>
      <c r="E588" s="40"/>
      <c r="F588" s="40"/>
      <c r="G588" s="41"/>
    </row>
    <row r="589" spans="1:7" ht="31.5" customHeight="1">
      <c r="A589"/>
      <c r="B589"/>
      <c r="C589" s="39"/>
      <c r="D589" s="40"/>
      <c r="E589" s="40"/>
      <c r="F589" s="40"/>
    </row>
    <row r="590" spans="1:7" ht="31.5" customHeight="1">
      <c r="A590"/>
      <c r="B590"/>
      <c r="C590" s="39"/>
      <c r="D590" s="40"/>
      <c r="E590" s="40"/>
      <c r="F590" s="40"/>
    </row>
    <row r="591" spans="1:7" ht="31.5" customHeight="1">
      <c r="A591"/>
      <c r="B591"/>
      <c r="C591" s="39"/>
      <c r="D591" s="40"/>
      <c r="E591" s="40"/>
      <c r="F591" s="40"/>
    </row>
    <row r="592" spans="1:7" ht="31.5" customHeight="1">
      <c r="A592"/>
      <c r="B592"/>
      <c r="C592" s="39"/>
      <c r="D592" s="40"/>
      <c r="E592" s="40"/>
      <c r="F592" s="40"/>
    </row>
    <row r="593" spans="1:7">
      <c r="A593"/>
      <c r="B593"/>
      <c r="C593" s="39"/>
      <c r="D593" s="40"/>
      <c r="E593" s="40"/>
      <c r="F593" s="40"/>
    </row>
    <row r="594" spans="1:7" ht="31.5" customHeight="1">
      <c r="A594"/>
      <c r="B594"/>
      <c r="C594" s="39"/>
      <c r="D594" s="40"/>
      <c r="E594" s="40"/>
      <c r="F594" s="40"/>
    </row>
    <row r="595" spans="1:7" ht="31.5" customHeight="1">
      <c r="A595"/>
      <c r="B595"/>
      <c r="C595" s="39"/>
      <c r="D595" s="40"/>
      <c r="E595" s="40"/>
      <c r="F595" s="40"/>
    </row>
    <row r="596" spans="1:7" ht="31.5" customHeight="1">
      <c r="A596"/>
      <c r="B596"/>
      <c r="C596" s="39"/>
      <c r="D596" s="40"/>
      <c r="E596" s="40"/>
      <c r="F596" s="40"/>
    </row>
    <row r="597" spans="1:7" ht="31.5" customHeight="1">
      <c r="A597"/>
      <c r="B597"/>
      <c r="C597" s="39"/>
      <c r="D597" s="40"/>
      <c r="E597" s="40"/>
      <c r="F597" s="40"/>
    </row>
    <row r="598" spans="1:7" ht="31.5" customHeight="1">
      <c r="A598"/>
      <c r="B598"/>
      <c r="C598" s="39"/>
      <c r="D598" s="40"/>
      <c r="E598" s="40"/>
      <c r="F598" s="40"/>
    </row>
    <row r="599" spans="1:7" ht="31.5" customHeight="1">
      <c r="A599"/>
      <c r="B599"/>
      <c r="C599" s="39"/>
      <c r="D599" s="40"/>
      <c r="E599" s="40"/>
      <c r="F599" s="40"/>
    </row>
    <row r="600" spans="1:7" ht="31.5" customHeight="1">
      <c r="A600"/>
      <c r="B600"/>
      <c r="C600" s="39"/>
      <c r="D600" s="40"/>
      <c r="E600" s="40"/>
      <c r="F600" s="40"/>
    </row>
    <row r="601" spans="1:7" ht="31.5" customHeight="1">
      <c r="A601"/>
      <c r="B601"/>
      <c r="C601" s="39"/>
      <c r="D601" s="40"/>
      <c r="E601" s="40"/>
      <c r="F601" s="40"/>
    </row>
    <row r="602" spans="1:7" ht="31.5" customHeight="1">
      <c r="A602"/>
      <c r="B602"/>
      <c r="C602" s="39"/>
      <c r="D602" s="40"/>
      <c r="E602" s="40"/>
      <c r="F602" s="40"/>
    </row>
    <row r="603" spans="1:7" ht="31.5" customHeight="1">
      <c r="A603"/>
      <c r="B603"/>
      <c r="C603" s="39"/>
      <c r="D603" s="40"/>
      <c r="E603" s="40"/>
      <c r="F603" s="40"/>
    </row>
    <row r="604" spans="1:7" ht="31.5" customHeight="1">
      <c r="A604"/>
      <c r="B604"/>
      <c r="C604" s="39"/>
      <c r="D604" s="40"/>
      <c r="E604" s="40"/>
      <c r="F604" s="40"/>
    </row>
    <row r="605" spans="1:7" s="1" customFormat="1" ht="31.5" customHeight="1">
      <c r="A605"/>
      <c r="B605"/>
      <c r="C605" s="39"/>
      <c r="D605" s="40"/>
      <c r="E605" s="40"/>
      <c r="F605" s="40"/>
      <c r="G605" s="41"/>
    </row>
    <row r="606" spans="1:7" ht="31.5" customHeight="1">
      <c r="A606"/>
      <c r="B606"/>
      <c r="C606" s="39"/>
      <c r="D606" s="40"/>
      <c r="E606" s="40"/>
      <c r="F606" s="40"/>
    </row>
    <row r="607" spans="1:7" ht="31.5" customHeight="1">
      <c r="A607"/>
      <c r="B607"/>
      <c r="C607" s="39"/>
      <c r="D607" s="40"/>
      <c r="E607" s="40"/>
      <c r="F607" s="40"/>
    </row>
    <row r="608" spans="1:7" ht="31.5" customHeight="1">
      <c r="A608"/>
      <c r="B608"/>
      <c r="C608" s="39"/>
      <c r="D608" s="40"/>
      <c r="E608" s="40"/>
      <c r="F608" s="40"/>
    </row>
    <row r="609" spans="1:6" ht="31.5" customHeight="1">
      <c r="A609"/>
      <c r="B609"/>
      <c r="C609" s="39"/>
      <c r="D609" s="40"/>
      <c r="E609" s="40"/>
      <c r="F609" s="40"/>
    </row>
    <row r="610" spans="1:6" ht="31.5" customHeight="1">
      <c r="A610"/>
      <c r="B610"/>
      <c r="C610" s="39"/>
      <c r="D610" s="40"/>
      <c r="E610" s="40"/>
      <c r="F610" s="40"/>
    </row>
    <row r="611" spans="1:6" ht="31.5" customHeight="1">
      <c r="A611"/>
      <c r="B611"/>
      <c r="C611" s="39"/>
      <c r="D611" s="40"/>
      <c r="E611" s="40"/>
      <c r="F611" s="40"/>
    </row>
    <row r="612" spans="1:6" ht="31.5" customHeight="1">
      <c r="A612"/>
      <c r="B612"/>
      <c r="C612" s="39"/>
      <c r="D612" s="40"/>
      <c r="E612" s="40"/>
      <c r="F612" s="40"/>
    </row>
    <row r="613" spans="1:6" ht="31.5" customHeight="1">
      <c r="A613"/>
      <c r="B613"/>
      <c r="C613" s="39"/>
      <c r="D613" s="40"/>
      <c r="E613" s="40"/>
      <c r="F613" s="40"/>
    </row>
    <row r="614" spans="1:6" ht="31.5" customHeight="1">
      <c r="A614"/>
      <c r="B614"/>
      <c r="C614" s="39"/>
      <c r="D614" s="40"/>
      <c r="E614" s="40"/>
      <c r="F614" s="40"/>
    </row>
    <row r="615" spans="1:6" ht="31.5" customHeight="1">
      <c r="A615"/>
      <c r="B615"/>
      <c r="C615" s="39"/>
      <c r="D615" s="40"/>
      <c r="E615" s="40"/>
      <c r="F615" s="40"/>
    </row>
    <row r="616" spans="1:6" ht="31.5" customHeight="1">
      <c r="A616"/>
      <c r="B616"/>
      <c r="C616" s="39"/>
      <c r="D616" s="40"/>
      <c r="E616" s="40"/>
      <c r="F616" s="40"/>
    </row>
    <row r="617" spans="1:6" ht="31.5" customHeight="1">
      <c r="A617"/>
      <c r="B617"/>
      <c r="C617" s="39"/>
      <c r="D617" s="40"/>
      <c r="E617" s="40"/>
      <c r="F617" s="40"/>
    </row>
    <row r="618" spans="1:6" ht="31.5" customHeight="1">
      <c r="A618"/>
      <c r="B618"/>
      <c r="C618" s="39"/>
      <c r="D618" s="40"/>
      <c r="E618" s="40"/>
      <c r="F618" s="40"/>
    </row>
    <row r="619" spans="1:6" ht="31.5" customHeight="1">
      <c r="A619"/>
      <c r="B619"/>
      <c r="C619" s="39"/>
      <c r="D619" s="40"/>
      <c r="E619" s="40"/>
      <c r="F619" s="40"/>
    </row>
    <row r="620" spans="1:6" ht="31.5" customHeight="1">
      <c r="A620"/>
      <c r="B620"/>
      <c r="C620" s="39"/>
      <c r="D620" s="40"/>
      <c r="E620" s="40"/>
      <c r="F620" s="40"/>
    </row>
    <row r="621" spans="1:6" ht="31.5" customHeight="1">
      <c r="A621"/>
      <c r="B621"/>
      <c r="C621" s="39"/>
      <c r="D621" s="40"/>
      <c r="E621" s="40"/>
      <c r="F621" s="40"/>
    </row>
    <row r="622" spans="1:6" ht="31.5" customHeight="1">
      <c r="A622"/>
      <c r="B622"/>
      <c r="C622" s="39"/>
      <c r="D622" s="40"/>
      <c r="E622" s="40"/>
      <c r="F622" s="40"/>
    </row>
    <row r="623" spans="1:6" ht="31.5" customHeight="1">
      <c r="A623"/>
      <c r="B623"/>
      <c r="C623" s="39"/>
      <c r="D623" s="40"/>
      <c r="E623" s="40"/>
      <c r="F623" s="40"/>
    </row>
    <row r="624" spans="1:6" ht="31.5" customHeight="1">
      <c r="A624"/>
      <c r="B624"/>
      <c r="C624" s="39"/>
      <c r="D624" s="40"/>
      <c r="E624" s="40"/>
      <c r="F624" s="40"/>
    </row>
    <row r="625" spans="1:7" ht="31.5" customHeight="1">
      <c r="A625"/>
      <c r="B625"/>
      <c r="C625" s="39"/>
      <c r="D625" s="40"/>
      <c r="E625" s="40"/>
      <c r="F625" s="40"/>
    </row>
    <row r="626" spans="1:7" ht="31.5" customHeight="1">
      <c r="A626"/>
      <c r="B626"/>
      <c r="C626" s="39"/>
      <c r="D626" s="40"/>
      <c r="E626" s="40"/>
      <c r="F626" s="40"/>
    </row>
    <row r="627" spans="1:7" ht="31.5" customHeight="1">
      <c r="A627"/>
      <c r="B627"/>
      <c r="C627" s="39"/>
      <c r="D627" s="40"/>
      <c r="E627" s="40"/>
      <c r="F627" s="40"/>
    </row>
    <row r="628" spans="1:7" ht="31.5" customHeight="1">
      <c r="A628"/>
      <c r="B628"/>
      <c r="C628" s="39"/>
      <c r="D628" s="40"/>
      <c r="E628" s="40"/>
      <c r="F628" s="40"/>
    </row>
    <row r="629" spans="1:7" ht="31.5" customHeight="1">
      <c r="A629"/>
      <c r="B629"/>
      <c r="C629" s="39"/>
      <c r="D629" s="40"/>
      <c r="E629" s="40"/>
      <c r="F629" s="40"/>
    </row>
    <row r="630" spans="1:7" s="1" customFormat="1" ht="31.5" customHeight="1">
      <c r="A630"/>
      <c r="B630"/>
      <c r="C630" s="39"/>
      <c r="D630" s="40"/>
      <c r="E630" s="40"/>
      <c r="F630" s="40"/>
      <c r="G630" s="41"/>
    </row>
    <row r="631" spans="1:7" s="1" customFormat="1" ht="31.5" customHeight="1">
      <c r="A631"/>
      <c r="B631"/>
      <c r="C631" s="39"/>
      <c r="D631" s="40"/>
      <c r="E631" s="40"/>
      <c r="F631" s="40"/>
      <c r="G631" s="41"/>
    </row>
    <row r="632" spans="1:7" s="1" customFormat="1" ht="31.5" customHeight="1">
      <c r="A632"/>
      <c r="B632"/>
      <c r="C632" s="39"/>
      <c r="D632" s="40"/>
      <c r="E632" s="40"/>
      <c r="F632" s="40"/>
      <c r="G632" s="41"/>
    </row>
    <row r="633" spans="1:7" s="1" customFormat="1" ht="31.5" customHeight="1">
      <c r="A633"/>
      <c r="B633"/>
      <c r="C633" s="39"/>
      <c r="D633" s="40"/>
      <c r="E633" s="40"/>
      <c r="F633" s="40"/>
      <c r="G633" s="41"/>
    </row>
    <row r="634" spans="1:7" ht="31.5" customHeight="1">
      <c r="A634"/>
      <c r="B634"/>
      <c r="C634" s="39"/>
      <c r="D634" s="40"/>
      <c r="E634" s="40"/>
      <c r="F634" s="40"/>
    </row>
    <row r="635" spans="1:7" ht="31.5" customHeight="1">
      <c r="A635"/>
      <c r="B635"/>
      <c r="C635" s="39"/>
      <c r="D635" s="40"/>
      <c r="E635" s="40"/>
      <c r="F635" s="40"/>
    </row>
    <row r="636" spans="1:7" ht="31.5" customHeight="1">
      <c r="A636"/>
      <c r="B636"/>
      <c r="C636" s="39"/>
      <c r="D636" s="40"/>
      <c r="E636" s="40"/>
      <c r="F636" s="40"/>
    </row>
    <row r="637" spans="1:7" ht="31.5" customHeight="1">
      <c r="A637"/>
      <c r="B637"/>
      <c r="C637" s="39"/>
      <c r="D637" s="40"/>
      <c r="E637" s="40"/>
      <c r="F637" s="40"/>
    </row>
    <row r="638" spans="1:7" ht="31.5" customHeight="1">
      <c r="A638"/>
      <c r="B638"/>
      <c r="C638" s="39"/>
      <c r="D638" s="40"/>
      <c r="E638" s="40"/>
      <c r="F638" s="40"/>
    </row>
    <row r="639" spans="1:7" ht="31.5" customHeight="1">
      <c r="A639"/>
      <c r="B639"/>
      <c r="C639" s="39"/>
      <c r="D639" s="40"/>
      <c r="E639" s="40"/>
      <c r="F639" s="40"/>
    </row>
    <row r="640" spans="1:7" s="1" customFormat="1" ht="31.5" customHeight="1">
      <c r="A640"/>
      <c r="B640"/>
      <c r="C640" s="39"/>
      <c r="D640" s="40"/>
      <c r="E640" s="40"/>
      <c r="F640" s="40"/>
      <c r="G640" s="41"/>
    </row>
    <row r="641" spans="1:6" ht="31.5" customHeight="1">
      <c r="A641"/>
      <c r="B641"/>
      <c r="C641" s="39"/>
      <c r="D641" s="40"/>
      <c r="E641" s="40"/>
      <c r="F641" s="40"/>
    </row>
    <row r="642" spans="1:6" ht="31.5" customHeight="1">
      <c r="A642"/>
      <c r="B642"/>
      <c r="C642" s="39"/>
      <c r="D642" s="40"/>
      <c r="E642" s="40"/>
      <c r="F642" s="40"/>
    </row>
    <row r="643" spans="1:6" ht="31.5" customHeight="1">
      <c r="A643"/>
      <c r="B643"/>
      <c r="C643" s="39"/>
      <c r="D643" s="40"/>
      <c r="E643" s="40"/>
      <c r="F643" s="40"/>
    </row>
    <row r="644" spans="1:6" ht="31.5" customHeight="1">
      <c r="A644"/>
      <c r="B644"/>
      <c r="C644" s="39"/>
      <c r="D644" s="40"/>
      <c r="E644" s="40"/>
      <c r="F644" s="40"/>
    </row>
    <row r="645" spans="1:6" ht="31.5" customHeight="1">
      <c r="A645"/>
      <c r="B645"/>
      <c r="C645" s="39"/>
      <c r="D645" s="40"/>
      <c r="E645" s="40"/>
      <c r="F645" s="40"/>
    </row>
    <row r="646" spans="1:6" ht="31.5" customHeight="1">
      <c r="A646"/>
      <c r="B646"/>
      <c r="C646" s="39"/>
      <c r="D646" s="40"/>
      <c r="E646" s="40"/>
      <c r="F646" s="40"/>
    </row>
    <row r="647" spans="1:6" ht="31.5" customHeight="1">
      <c r="A647"/>
      <c r="B647"/>
      <c r="C647" s="39"/>
      <c r="D647" s="40"/>
      <c r="E647" s="40"/>
      <c r="F647" s="40"/>
    </row>
    <row r="648" spans="1:6" ht="31.5" customHeight="1">
      <c r="A648"/>
      <c r="B648"/>
      <c r="C648" s="39"/>
      <c r="D648" s="40"/>
      <c r="E648" s="40"/>
      <c r="F648" s="40"/>
    </row>
    <row r="649" spans="1:6" ht="31.5" customHeight="1">
      <c r="A649"/>
      <c r="B649"/>
      <c r="C649" s="39"/>
      <c r="D649" s="40"/>
      <c r="E649" s="40"/>
      <c r="F649" s="40"/>
    </row>
    <row r="650" spans="1:6" ht="31.5" customHeight="1">
      <c r="A650"/>
      <c r="B650"/>
      <c r="C650" s="39"/>
      <c r="D650" s="40"/>
      <c r="E650" s="40"/>
      <c r="F650" s="40"/>
    </row>
    <row r="651" spans="1:6" ht="31.5" customHeight="1">
      <c r="A651"/>
      <c r="B651"/>
      <c r="C651" s="39"/>
      <c r="D651" s="40"/>
      <c r="E651" s="40"/>
      <c r="F651" s="40"/>
    </row>
    <row r="652" spans="1:6" ht="31.5" customHeight="1">
      <c r="A652"/>
      <c r="B652"/>
      <c r="C652" s="39"/>
      <c r="D652" s="40"/>
      <c r="E652" s="40"/>
      <c r="F652" s="40"/>
    </row>
    <row r="653" spans="1:6" ht="31.5" customHeight="1">
      <c r="A653"/>
      <c r="B653"/>
      <c r="C653" s="39"/>
      <c r="D653" s="40"/>
      <c r="E653" s="40"/>
      <c r="F653" s="40"/>
    </row>
    <row r="654" spans="1:6" ht="31.5" customHeight="1">
      <c r="A654"/>
      <c r="B654"/>
      <c r="C654" s="39"/>
      <c r="D654" s="40"/>
      <c r="E654" s="40"/>
      <c r="F654" s="40"/>
    </row>
    <row r="655" spans="1:6" ht="31.5" customHeight="1">
      <c r="A655"/>
      <c r="B655"/>
      <c r="C655" s="39"/>
      <c r="D655" s="40"/>
      <c r="E655" s="40"/>
      <c r="F655" s="40"/>
    </row>
    <row r="656" spans="1:6" ht="31.5" customHeight="1">
      <c r="A656"/>
      <c r="B656"/>
      <c r="C656" s="39"/>
      <c r="D656" s="40"/>
      <c r="E656" s="40"/>
      <c r="F656" s="40"/>
    </row>
    <row r="657" spans="1:7" s="1" customFormat="1" ht="31.5" customHeight="1">
      <c r="A657"/>
      <c r="B657"/>
      <c r="C657" s="39"/>
      <c r="D657" s="40"/>
      <c r="E657" s="40"/>
      <c r="F657" s="40"/>
      <c r="G657" s="41"/>
    </row>
    <row r="658" spans="1:7" ht="31.5" customHeight="1">
      <c r="A658"/>
      <c r="B658"/>
      <c r="C658" s="39"/>
      <c r="D658" s="40"/>
      <c r="E658" s="40"/>
      <c r="F658" s="40"/>
    </row>
    <row r="659" spans="1:7">
      <c r="A659"/>
      <c r="B659"/>
      <c r="C659" s="39"/>
      <c r="D659" s="40"/>
      <c r="E659" s="40"/>
      <c r="F659" s="40"/>
    </row>
    <row r="660" spans="1:7" ht="31.5" customHeight="1">
      <c r="A660"/>
      <c r="B660"/>
      <c r="C660" s="39"/>
      <c r="D660" s="40"/>
      <c r="E660" s="40"/>
      <c r="F660" s="40"/>
    </row>
    <row r="661" spans="1:7" ht="31.5" customHeight="1">
      <c r="A661"/>
      <c r="B661"/>
      <c r="C661" s="39"/>
      <c r="D661" s="40"/>
      <c r="E661" s="40"/>
      <c r="F661" s="40"/>
    </row>
    <row r="662" spans="1:7" ht="31.5" customHeight="1">
      <c r="A662"/>
      <c r="B662"/>
      <c r="C662" s="39"/>
      <c r="D662" s="40"/>
      <c r="E662" s="40"/>
      <c r="F662" s="40"/>
    </row>
    <row r="663" spans="1:7" ht="31.5" customHeight="1">
      <c r="A663"/>
      <c r="B663"/>
      <c r="C663" s="39"/>
      <c r="D663" s="40"/>
      <c r="E663" s="40"/>
      <c r="F663" s="40"/>
    </row>
    <row r="664" spans="1:7" ht="31.5" customHeight="1">
      <c r="A664"/>
      <c r="B664"/>
      <c r="C664" s="39"/>
      <c r="D664" s="40"/>
      <c r="E664" s="40"/>
      <c r="F664" s="40"/>
    </row>
    <row r="665" spans="1:7" ht="31.5" customHeight="1">
      <c r="A665"/>
      <c r="B665"/>
      <c r="C665" s="39"/>
      <c r="D665" s="40"/>
      <c r="E665" s="40"/>
      <c r="F665" s="40"/>
    </row>
    <row r="666" spans="1:7" ht="31.5" customHeight="1">
      <c r="A666"/>
      <c r="B666"/>
      <c r="C666" s="39"/>
      <c r="D666" s="40"/>
      <c r="E666" s="40"/>
      <c r="F666" s="40"/>
    </row>
    <row r="667" spans="1:7" ht="31.5" customHeight="1">
      <c r="A667"/>
      <c r="B667"/>
      <c r="C667" s="39"/>
      <c r="D667" s="40"/>
      <c r="E667" s="40"/>
      <c r="F667" s="40"/>
    </row>
    <row r="668" spans="1:7" s="1" customFormat="1" ht="31.5" customHeight="1">
      <c r="A668"/>
      <c r="B668"/>
      <c r="C668" s="39"/>
      <c r="D668" s="40"/>
      <c r="E668" s="40"/>
      <c r="F668" s="40"/>
      <c r="G668" s="41"/>
    </row>
    <row r="669" spans="1:7" ht="31.5" customHeight="1">
      <c r="A669"/>
      <c r="B669"/>
      <c r="C669" s="39"/>
      <c r="D669" s="40"/>
      <c r="E669" s="40"/>
      <c r="F669" s="40"/>
    </row>
    <row r="670" spans="1:7" ht="31.5" customHeight="1">
      <c r="A670"/>
      <c r="B670"/>
      <c r="C670" s="39"/>
      <c r="D670" s="40"/>
      <c r="E670" s="40"/>
      <c r="F670" s="40"/>
    </row>
    <row r="671" spans="1:7" ht="31.5" customHeight="1">
      <c r="A671"/>
      <c r="B671"/>
      <c r="C671" s="39"/>
      <c r="D671" s="40"/>
      <c r="E671" s="40"/>
      <c r="F671" s="40"/>
    </row>
    <row r="672" spans="1:7" ht="31.5" customHeight="1">
      <c r="A672"/>
      <c r="B672"/>
      <c r="C672" s="39"/>
      <c r="D672" s="40"/>
      <c r="E672" s="40"/>
      <c r="F672" s="40"/>
    </row>
    <row r="673" spans="1:7" ht="31.5" customHeight="1">
      <c r="A673"/>
      <c r="B673"/>
      <c r="C673" s="39"/>
      <c r="D673" s="40"/>
      <c r="E673" s="40"/>
      <c r="F673" s="40"/>
    </row>
    <row r="674" spans="1:7" ht="31.5" customHeight="1">
      <c r="A674"/>
      <c r="B674"/>
      <c r="C674" s="39"/>
      <c r="D674" s="40"/>
      <c r="E674" s="40"/>
      <c r="F674" s="40"/>
    </row>
    <row r="675" spans="1:7" ht="31.5" customHeight="1">
      <c r="A675"/>
      <c r="B675"/>
      <c r="C675" s="39"/>
      <c r="D675" s="40"/>
      <c r="E675" s="40"/>
      <c r="F675" s="40"/>
    </row>
    <row r="676" spans="1:7" ht="31.5" customHeight="1">
      <c r="A676"/>
      <c r="B676"/>
      <c r="C676" s="39"/>
      <c r="D676" s="40"/>
      <c r="E676" s="40"/>
      <c r="F676" s="40"/>
    </row>
    <row r="677" spans="1:7" ht="31.5" customHeight="1">
      <c r="A677"/>
      <c r="B677"/>
      <c r="C677" s="39"/>
      <c r="D677" s="40"/>
      <c r="E677" s="40"/>
      <c r="F677" s="40"/>
    </row>
    <row r="678" spans="1:7" ht="31.5" customHeight="1">
      <c r="A678"/>
      <c r="B678"/>
      <c r="C678" s="39"/>
      <c r="D678" s="40"/>
      <c r="E678" s="40"/>
      <c r="F678" s="40"/>
    </row>
    <row r="679" spans="1:7" ht="31.5" customHeight="1">
      <c r="A679"/>
      <c r="B679"/>
      <c r="C679" s="39"/>
      <c r="D679" s="40"/>
      <c r="E679" s="40"/>
      <c r="F679" s="40"/>
    </row>
    <row r="680" spans="1:7" ht="31.5" customHeight="1">
      <c r="A680"/>
      <c r="B680"/>
      <c r="C680" s="39"/>
      <c r="D680" s="40"/>
      <c r="E680" s="40"/>
      <c r="F680" s="40"/>
    </row>
    <row r="681" spans="1:7" ht="31.5" customHeight="1">
      <c r="A681"/>
      <c r="B681"/>
      <c r="C681" s="39"/>
      <c r="D681" s="40"/>
      <c r="E681" s="40"/>
      <c r="F681" s="40"/>
    </row>
    <row r="682" spans="1:7" s="1" customFormat="1" ht="31.5" customHeight="1">
      <c r="A682"/>
      <c r="B682"/>
      <c r="C682" s="39"/>
      <c r="D682" s="40"/>
      <c r="E682" s="40"/>
      <c r="F682" s="40"/>
      <c r="G682" s="41"/>
    </row>
    <row r="683" spans="1:7" s="1" customFormat="1" ht="31.5" customHeight="1">
      <c r="A683"/>
      <c r="B683"/>
      <c r="C683" s="39"/>
      <c r="D683" s="40"/>
      <c r="E683" s="40"/>
      <c r="F683" s="40"/>
      <c r="G683" s="41"/>
    </row>
    <row r="684" spans="1:7" ht="31.5" customHeight="1">
      <c r="A684"/>
      <c r="B684"/>
      <c r="C684" s="39"/>
      <c r="D684" s="40"/>
      <c r="E684" s="40"/>
      <c r="F684" s="40"/>
    </row>
    <row r="685" spans="1:7" ht="31.5" customHeight="1">
      <c r="A685"/>
      <c r="B685"/>
      <c r="C685" s="39"/>
      <c r="D685" s="40"/>
      <c r="E685" s="40"/>
      <c r="F685" s="40"/>
    </row>
    <row r="686" spans="1:7" ht="31.5" customHeight="1">
      <c r="A686"/>
      <c r="B686"/>
      <c r="C686" s="39"/>
      <c r="D686" s="40"/>
      <c r="E686" s="40"/>
      <c r="F686" s="40"/>
    </row>
    <row r="687" spans="1:7" ht="31.5" customHeight="1">
      <c r="A687"/>
      <c r="B687"/>
      <c r="C687" s="39"/>
      <c r="D687" s="40"/>
      <c r="E687" s="40"/>
      <c r="F687" s="40"/>
    </row>
    <row r="688" spans="1:7" ht="31.5" customHeight="1">
      <c r="A688"/>
      <c r="B688"/>
      <c r="C688" s="39"/>
      <c r="D688" s="40"/>
      <c r="E688" s="40"/>
      <c r="F688" s="40"/>
    </row>
    <row r="689" spans="1:7" ht="31.5" customHeight="1">
      <c r="A689"/>
      <c r="B689"/>
      <c r="C689" s="39"/>
      <c r="D689" s="40"/>
      <c r="E689" s="40"/>
      <c r="F689" s="40"/>
    </row>
    <row r="690" spans="1:7" s="1" customFormat="1" ht="31.5" customHeight="1">
      <c r="A690"/>
      <c r="B690"/>
      <c r="C690" s="39"/>
      <c r="D690" s="40"/>
      <c r="E690" s="40"/>
      <c r="F690" s="40"/>
      <c r="G690" s="41"/>
    </row>
    <row r="691" spans="1:7" s="1" customFormat="1" ht="31.5" customHeight="1">
      <c r="A691"/>
      <c r="B691"/>
      <c r="C691" s="39"/>
      <c r="D691" s="40"/>
      <c r="E691" s="40"/>
      <c r="F691" s="40"/>
      <c r="G691" s="41"/>
    </row>
    <row r="692" spans="1:7" s="1" customFormat="1" ht="31.5" customHeight="1">
      <c r="A692"/>
      <c r="B692"/>
      <c r="C692" s="39"/>
      <c r="D692" s="40"/>
      <c r="E692" s="40"/>
      <c r="F692" s="40"/>
      <c r="G692" s="41"/>
    </row>
    <row r="693" spans="1:7" ht="31.5" customHeight="1">
      <c r="A693"/>
      <c r="B693"/>
      <c r="C693" s="39"/>
      <c r="D693" s="40"/>
      <c r="E693" s="40"/>
      <c r="F693" s="40"/>
    </row>
    <row r="694" spans="1:7">
      <c r="A694"/>
      <c r="B694"/>
      <c r="C694" s="39"/>
      <c r="D694" s="40"/>
      <c r="E694" s="40"/>
      <c r="F694" s="40"/>
    </row>
    <row r="695" spans="1:7" ht="31.5" customHeight="1">
      <c r="A695"/>
      <c r="B695"/>
      <c r="C695" s="39"/>
      <c r="D695" s="40"/>
      <c r="E695" s="40"/>
      <c r="F695" s="40"/>
    </row>
    <row r="696" spans="1:7" ht="31.5" customHeight="1">
      <c r="A696"/>
      <c r="B696"/>
      <c r="C696" s="39"/>
      <c r="D696" s="40"/>
      <c r="E696" s="40"/>
      <c r="F696" s="40"/>
    </row>
    <row r="697" spans="1:7" ht="31.5" customHeight="1">
      <c r="A697"/>
      <c r="B697"/>
      <c r="C697" s="39"/>
      <c r="D697" s="40"/>
      <c r="E697" s="40"/>
      <c r="F697" s="40"/>
    </row>
    <row r="698" spans="1:7" ht="31.5" customHeight="1">
      <c r="A698"/>
      <c r="B698"/>
      <c r="C698" s="39"/>
      <c r="D698" s="40"/>
      <c r="E698" s="40"/>
      <c r="F698" s="40"/>
    </row>
    <row r="699" spans="1:7" ht="31.5" customHeight="1">
      <c r="A699"/>
      <c r="B699"/>
      <c r="C699" s="39"/>
      <c r="D699" s="40"/>
      <c r="E699" s="40"/>
      <c r="F699" s="40"/>
    </row>
    <row r="700" spans="1:7" ht="31.5" customHeight="1">
      <c r="A700"/>
      <c r="B700"/>
      <c r="C700" s="39"/>
      <c r="D700" s="40"/>
      <c r="E700" s="40"/>
      <c r="F700" s="40"/>
    </row>
    <row r="701" spans="1:7" ht="31.5" customHeight="1">
      <c r="A701"/>
      <c r="B701"/>
      <c r="C701" s="39"/>
      <c r="D701" s="40"/>
      <c r="E701" s="40"/>
      <c r="F701" s="40"/>
    </row>
    <row r="702" spans="1:7" ht="31.5" customHeight="1">
      <c r="A702"/>
      <c r="B702"/>
      <c r="C702" s="39"/>
      <c r="D702" s="40"/>
      <c r="E702" s="40"/>
      <c r="F702" s="40"/>
    </row>
    <row r="703" spans="1:7" ht="31.5" customHeight="1">
      <c r="A703"/>
      <c r="B703"/>
      <c r="C703" s="39"/>
      <c r="D703" s="40"/>
      <c r="E703" s="40"/>
      <c r="F703" s="40"/>
    </row>
    <row r="704" spans="1:7" ht="31.5" customHeight="1">
      <c r="A704"/>
      <c r="B704"/>
      <c r="C704" s="39"/>
      <c r="D704" s="40"/>
      <c r="E704" s="40"/>
      <c r="F704" s="40"/>
    </row>
    <row r="705" spans="1:7" ht="31.5" customHeight="1">
      <c r="A705"/>
      <c r="B705"/>
      <c r="C705" s="39"/>
      <c r="D705" s="40"/>
      <c r="E705" s="40"/>
      <c r="F705" s="40"/>
    </row>
    <row r="706" spans="1:7" ht="31.5" customHeight="1">
      <c r="A706"/>
      <c r="B706"/>
      <c r="C706" s="39"/>
      <c r="D706" s="40"/>
      <c r="E706" s="40"/>
      <c r="F706" s="40"/>
    </row>
    <row r="707" spans="1:7" ht="31.5" customHeight="1">
      <c r="A707"/>
      <c r="B707"/>
      <c r="C707" s="39"/>
      <c r="D707" s="40"/>
      <c r="E707" s="40"/>
      <c r="F707" s="40"/>
    </row>
    <row r="708" spans="1:7" s="1" customFormat="1" ht="31.5" customHeight="1">
      <c r="A708"/>
      <c r="B708"/>
      <c r="C708" s="39"/>
      <c r="D708" s="40"/>
      <c r="E708" s="40"/>
      <c r="F708" s="40"/>
      <c r="G708" s="41"/>
    </row>
    <row r="709" spans="1:7" ht="31.5" customHeight="1">
      <c r="A709"/>
      <c r="B709"/>
      <c r="C709" s="39"/>
      <c r="D709" s="40"/>
      <c r="E709" s="40"/>
      <c r="F709" s="40"/>
    </row>
    <row r="710" spans="1:7" ht="31.5" customHeight="1">
      <c r="A710"/>
      <c r="B710"/>
      <c r="C710" s="39"/>
      <c r="D710" s="40"/>
      <c r="E710" s="40"/>
      <c r="F710" s="40"/>
    </row>
    <row r="711" spans="1:7" ht="31.5" customHeight="1">
      <c r="A711"/>
      <c r="B711"/>
      <c r="C711" s="39"/>
      <c r="D711" s="40"/>
      <c r="E711" s="40"/>
      <c r="F711" s="40"/>
    </row>
    <row r="712" spans="1:7" ht="31.5" customHeight="1">
      <c r="A712"/>
      <c r="B712"/>
      <c r="C712" s="39"/>
      <c r="D712" s="40"/>
      <c r="E712" s="40"/>
      <c r="F712" s="40"/>
    </row>
    <row r="713" spans="1:7" ht="31.5" customHeight="1">
      <c r="A713"/>
      <c r="B713"/>
      <c r="C713" s="39"/>
      <c r="D713" s="40"/>
      <c r="E713" s="40"/>
      <c r="F713" s="40"/>
    </row>
    <row r="714" spans="1:7" ht="31.5" customHeight="1">
      <c r="A714"/>
      <c r="B714"/>
      <c r="C714" s="39"/>
      <c r="D714" s="40"/>
      <c r="E714" s="40"/>
      <c r="F714" s="40"/>
    </row>
    <row r="715" spans="1:7" ht="31.5" customHeight="1">
      <c r="A715"/>
      <c r="B715"/>
      <c r="C715" s="39"/>
      <c r="D715" s="40"/>
      <c r="E715" s="40"/>
      <c r="F715" s="40"/>
    </row>
    <row r="716" spans="1:7" ht="31.5" customHeight="1">
      <c r="A716"/>
      <c r="B716"/>
      <c r="C716" s="39"/>
      <c r="D716" s="40"/>
      <c r="E716" s="40"/>
      <c r="F716" s="40"/>
    </row>
    <row r="717" spans="1:7" ht="31.5" customHeight="1">
      <c r="A717"/>
      <c r="B717"/>
      <c r="C717" s="39"/>
      <c r="D717" s="40"/>
      <c r="E717" s="40"/>
      <c r="F717" s="40"/>
    </row>
    <row r="718" spans="1:7" ht="31.5" customHeight="1">
      <c r="A718"/>
      <c r="B718"/>
      <c r="C718" s="39"/>
      <c r="D718" s="40"/>
      <c r="E718" s="40"/>
      <c r="F718" s="40"/>
    </row>
    <row r="719" spans="1:7" ht="31.5" customHeight="1">
      <c r="A719"/>
      <c r="B719"/>
      <c r="C719" s="39"/>
      <c r="D719" s="40"/>
      <c r="E719" s="40"/>
      <c r="F719" s="40"/>
    </row>
    <row r="720" spans="1:7" ht="31.5" customHeight="1">
      <c r="A720"/>
      <c r="B720"/>
      <c r="C720" s="39"/>
      <c r="D720" s="40"/>
      <c r="E720" s="40"/>
      <c r="F720" s="40"/>
    </row>
    <row r="721" spans="1:6" ht="31.5" customHeight="1">
      <c r="A721"/>
      <c r="B721"/>
      <c r="C721" s="39"/>
      <c r="D721" s="40"/>
      <c r="E721" s="40"/>
      <c r="F721" s="40"/>
    </row>
    <row r="722" spans="1:6" ht="31.5" customHeight="1">
      <c r="A722"/>
      <c r="B722"/>
      <c r="C722" s="39"/>
      <c r="D722" s="40"/>
      <c r="E722" s="40"/>
      <c r="F722" s="40"/>
    </row>
    <row r="723" spans="1:6" ht="31.5" customHeight="1">
      <c r="A723"/>
      <c r="B723"/>
      <c r="C723" s="39"/>
      <c r="D723" s="40"/>
      <c r="E723" s="40"/>
      <c r="F723" s="40"/>
    </row>
    <row r="724" spans="1:6" ht="31.5" customHeight="1">
      <c r="A724"/>
      <c r="B724"/>
      <c r="C724" s="39"/>
      <c r="D724" s="40"/>
      <c r="E724" s="40"/>
      <c r="F724" s="40"/>
    </row>
    <row r="725" spans="1:6" ht="31.5" customHeight="1">
      <c r="A725"/>
      <c r="B725"/>
      <c r="C725" s="39"/>
      <c r="D725" s="40"/>
      <c r="E725" s="40"/>
      <c r="F725" s="40"/>
    </row>
    <row r="726" spans="1:6" ht="31.5" customHeight="1">
      <c r="A726"/>
      <c r="B726"/>
      <c r="C726" s="39"/>
      <c r="D726" s="40"/>
      <c r="E726" s="40"/>
      <c r="F726" s="40"/>
    </row>
    <row r="727" spans="1:6" ht="31.5" customHeight="1">
      <c r="A727"/>
      <c r="B727"/>
      <c r="C727" s="39"/>
      <c r="D727" s="40"/>
      <c r="E727" s="40"/>
      <c r="F727" s="40"/>
    </row>
    <row r="728" spans="1:6" ht="31.5" customHeight="1">
      <c r="A728"/>
      <c r="B728"/>
      <c r="C728" s="39"/>
      <c r="D728" s="40"/>
      <c r="E728" s="40"/>
      <c r="F728" s="40"/>
    </row>
    <row r="729" spans="1:6" ht="31.5" customHeight="1">
      <c r="A729"/>
      <c r="B729"/>
      <c r="C729" s="39"/>
      <c r="D729" s="40"/>
      <c r="E729" s="40"/>
      <c r="F729" s="40"/>
    </row>
    <row r="730" spans="1:6" ht="31.5" customHeight="1">
      <c r="A730"/>
      <c r="B730"/>
      <c r="C730" s="39"/>
      <c r="D730" s="40"/>
      <c r="E730" s="40"/>
      <c r="F730" s="40"/>
    </row>
    <row r="731" spans="1:6" ht="31.5" customHeight="1">
      <c r="A731"/>
      <c r="B731"/>
      <c r="C731" s="39"/>
      <c r="D731" s="40"/>
      <c r="E731" s="40"/>
      <c r="F731" s="40"/>
    </row>
    <row r="732" spans="1:6" ht="31.5" customHeight="1">
      <c r="A732"/>
      <c r="B732"/>
      <c r="C732" s="39"/>
      <c r="D732" s="40"/>
      <c r="E732" s="40"/>
      <c r="F732" s="40"/>
    </row>
    <row r="733" spans="1:6" ht="31.5" customHeight="1">
      <c r="A733"/>
      <c r="B733"/>
      <c r="C733" s="39"/>
      <c r="D733" s="40"/>
      <c r="E733" s="40"/>
      <c r="F733" s="40"/>
    </row>
    <row r="734" spans="1:6" ht="31.5" customHeight="1">
      <c r="A734"/>
      <c r="B734"/>
      <c r="C734" s="39"/>
      <c r="D734" s="40"/>
      <c r="E734" s="40"/>
      <c r="F734" s="40"/>
    </row>
    <row r="735" spans="1:6" ht="31.5" customHeight="1">
      <c r="A735"/>
      <c r="B735"/>
      <c r="C735" s="39"/>
      <c r="D735" s="40"/>
      <c r="E735" s="40"/>
      <c r="F735" s="40"/>
    </row>
    <row r="736" spans="1:6" ht="31.5" customHeight="1">
      <c r="A736"/>
      <c r="B736"/>
      <c r="C736" s="39"/>
      <c r="D736" s="40"/>
      <c r="E736" s="40"/>
      <c r="F736" s="40"/>
    </row>
    <row r="737" spans="1:7" ht="31.5" customHeight="1">
      <c r="A737"/>
      <c r="B737"/>
      <c r="C737" s="39"/>
      <c r="D737" s="40"/>
      <c r="E737" s="40"/>
      <c r="F737" s="40"/>
    </row>
    <row r="738" spans="1:7" ht="31.5" customHeight="1">
      <c r="A738"/>
      <c r="B738"/>
      <c r="C738" s="39"/>
      <c r="D738" s="40"/>
      <c r="E738" s="40"/>
      <c r="F738" s="40"/>
    </row>
    <row r="739" spans="1:7" ht="31.5" customHeight="1">
      <c r="A739"/>
      <c r="B739"/>
      <c r="C739" s="39"/>
      <c r="D739" s="40"/>
      <c r="E739" s="40"/>
      <c r="F739" s="40"/>
    </row>
    <row r="740" spans="1:7" ht="31.5" customHeight="1">
      <c r="A740"/>
      <c r="B740"/>
      <c r="C740" s="39"/>
      <c r="D740" s="40"/>
      <c r="E740" s="40"/>
      <c r="F740" s="40"/>
    </row>
    <row r="741" spans="1:7" ht="31.5" customHeight="1">
      <c r="A741"/>
      <c r="B741"/>
      <c r="C741" s="39"/>
      <c r="D741" s="40"/>
      <c r="E741" s="40"/>
      <c r="F741" s="40"/>
    </row>
    <row r="742" spans="1:7" ht="31.5" customHeight="1">
      <c r="A742"/>
      <c r="B742"/>
      <c r="C742" s="39"/>
      <c r="D742" s="40"/>
      <c r="E742" s="40"/>
      <c r="F742" s="40"/>
    </row>
    <row r="743" spans="1:7" ht="31.5" customHeight="1">
      <c r="A743"/>
      <c r="B743"/>
      <c r="C743" s="39"/>
      <c r="D743" s="40"/>
      <c r="E743" s="40"/>
      <c r="F743" s="40"/>
    </row>
    <row r="744" spans="1:7" ht="31.5" customHeight="1">
      <c r="A744"/>
      <c r="B744"/>
      <c r="C744" s="39"/>
      <c r="D744" s="40"/>
      <c r="E744" s="40"/>
      <c r="F744" s="40"/>
    </row>
    <row r="745" spans="1:7" s="1" customFormat="1" ht="31.5" customHeight="1">
      <c r="A745"/>
      <c r="B745"/>
      <c r="C745" s="39"/>
      <c r="D745" s="40"/>
      <c r="E745" s="40"/>
      <c r="F745" s="40"/>
      <c r="G745" s="41"/>
    </row>
    <row r="746" spans="1:7" s="1" customFormat="1" ht="31.5" customHeight="1">
      <c r="A746"/>
      <c r="B746"/>
      <c r="C746" s="39"/>
      <c r="D746" s="40"/>
      <c r="E746" s="40"/>
      <c r="F746" s="40"/>
      <c r="G746" s="41"/>
    </row>
    <row r="747" spans="1:7" ht="31.5" customHeight="1">
      <c r="A747"/>
      <c r="B747"/>
      <c r="C747" s="39"/>
      <c r="D747" s="40"/>
      <c r="E747" s="40"/>
      <c r="F747" s="40"/>
    </row>
    <row r="748" spans="1:7" ht="31.5" customHeight="1">
      <c r="A748"/>
      <c r="B748"/>
      <c r="C748" s="39"/>
      <c r="D748" s="40"/>
      <c r="E748" s="40"/>
      <c r="F748" s="40"/>
    </row>
    <row r="749" spans="1:7" ht="31.5" customHeight="1">
      <c r="A749"/>
      <c r="B749"/>
      <c r="C749" s="39"/>
      <c r="D749" s="40"/>
      <c r="E749" s="40"/>
      <c r="F749" s="40"/>
    </row>
    <row r="750" spans="1:7" s="1" customFormat="1" ht="31.5" customHeight="1">
      <c r="A750"/>
      <c r="B750"/>
      <c r="C750" s="39"/>
      <c r="D750" s="40"/>
      <c r="E750" s="40"/>
      <c r="F750" s="40"/>
      <c r="G750" s="41"/>
    </row>
    <row r="751" spans="1:7" s="1" customFormat="1" ht="31.5" customHeight="1">
      <c r="A751"/>
      <c r="B751"/>
      <c r="C751" s="39"/>
      <c r="D751" s="40"/>
      <c r="E751" s="40"/>
      <c r="F751" s="40"/>
      <c r="G751" s="41"/>
    </row>
    <row r="752" spans="1:7" s="1" customFormat="1" ht="31.5" customHeight="1">
      <c r="A752"/>
      <c r="B752"/>
      <c r="C752" s="39"/>
      <c r="D752" s="40"/>
      <c r="E752" s="40"/>
      <c r="F752" s="40"/>
      <c r="G752" s="41"/>
    </row>
    <row r="753" spans="1:7" s="1" customFormat="1" ht="31.5" customHeight="1">
      <c r="A753"/>
      <c r="B753"/>
      <c r="C753" s="39"/>
      <c r="D753" s="40"/>
      <c r="E753" s="40"/>
      <c r="F753" s="40"/>
      <c r="G753" s="41"/>
    </row>
    <row r="754" spans="1:7" s="1" customFormat="1" ht="31.5" customHeight="1">
      <c r="A754"/>
      <c r="B754"/>
      <c r="C754" s="39"/>
      <c r="D754" s="40"/>
      <c r="E754" s="40"/>
      <c r="F754" s="40"/>
      <c r="G754" s="41"/>
    </row>
    <row r="755" spans="1:7" ht="31.5" customHeight="1">
      <c r="A755"/>
      <c r="B755"/>
      <c r="C755" s="39"/>
      <c r="D755" s="40"/>
      <c r="E755" s="40"/>
      <c r="F755" s="40"/>
    </row>
    <row r="756" spans="1:7">
      <c r="A756"/>
      <c r="B756"/>
      <c r="C756" s="39"/>
      <c r="D756" s="40"/>
      <c r="E756" s="40"/>
      <c r="F756" s="40"/>
    </row>
    <row r="757" spans="1:7" ht="31.5" customHeight="1">
      <c r="A757"/>
      <c r="B757"/>
      <c r="C757" s="39"/>
      <c r="D757" s="40"/>
      <c r="E757" s="40"/>
      <c r="F757" s="40"/>
    </row>
    <row r="758" spans="1:7" ht="31.5" customHeight="1">
      <c r="A758"/>
      <c r="B758"/>
      <c r="C758" s="39"/>
      <c r="D758" s="40"/>
      <c r="E758" s="40"/>
      <c r="F758" s="40"/>
    </row>
    <row r="759" spans="1:7" ht="31.5" customHeight="1">
      <c r="A759"/>
      <c r="B759"/>
      <c r="C759" s="39"/>
      <c r="D759" s="40"/>
      <c r="E759" s="40"/>
      <c r="F759" s="40"/>
    </row>
    <row r="760" spans="1:7" ht="31.5" customHeight="1">
      <c r="A760"/>
      <c r="B760"/>
      <c r="C760" s="39"/>
      <c r="D760" s="40"/>
      <c r="E760" s="40"/>
      <c r="F760" s="40"/>
    </row>
    <row r="761" spans="1:7" ht="31.5" customHeight="1">
      <c r="A761"/>
      <c r="B761"/>
      <c r="C761" s="39"/>
      <c r="D761" s="40"/>
      <c r="E761" s="40"/>
      <c r="F761" s="40"/>
    </row>
    <row r="762" spans="1:7" ht="31.5" customHeight="1">
      <c r="A762"/>
      <c r="B762"/>
      <c r="C762" s="39"/>
      <c r="D762" s="40"/>
      <c r="E762" s="40"/>
      <c r="F762" s="40"/>
    </row>
    <row r="763" spans="1:7" ht="31.5" customHeight="1">
      <c r="A763"/>
      <c r="B763"/>
      <c r="C763" s="39"/>
      <c r="D763" s="40"/>
      <c r="E763" s="40"/>
      <c r="F763" s="40"/>
    </row>
    <row r="764" spans="1:7" ht="31.5" customHeight="1">
      <c r="A764"/>
      <c r="B764"/>
      <c r="C764" s="39"/>
      <c r="D764" s="40"/>
      <c r="E764" s="40"/>
      <c r="F764" s="40"/>
    </row>
    <row r="765" spans="1:7" ht="31.5" customHeight="1">
      <c r="A765"/>
      <c r="B765"/>
      <c r="C765" s="39"/>
      <c r="D765" s="40"/>
      <c r="E765" s="40"/>
      <c r="F765" s="40"/>
    </row>
    <row r="766" spans="1:7" ht="31.5" customHeight="1">
      <c r="A766"/>
      <c r="B766"/>
      <c r="C766" s="39"/>
      <c r="D766" s="40"/>
      <c r="E766" s="40"/>
      <c r="F766" s="40"/>
    </row>
    <row r="767" spans="1:7" ht="31.5" customHeight="1">
      <c r="A767"/>
      <c r="B767"/>
      <c r="C767" s="39"/>
      <c r="D767" s="40"/>
      <c r="E767" s="40"/>
      <c r="F767" s="40"/>
    </row>
    <row r="768" spans="1:7" ht="31.5" customHeight="1">
      <c r="A768"/>
      <c r="B768"/>
      <c r="C768" s="39"/>
      <c r="D768" s="40"/>
      <c r="E768" s="40"/>
      <c r="F768" s="40"/>
    </row>
    <row r="769" spans="1:7" ht="31.5" customHeight="1">
      <c r="A769"/>
      <c r="B769"/>
      <c r="C769" s="39"/>
      <c r="D769" s="40"/>
      <c r="E769" s="40"/>
      <c r="F769" s="40"/>
    </row>
    <row r="770" spans="1:7">
      <c r="A770"/>
      <c r="B770"/>
      <c r="C770" s="39"/>
      <c r="D770" s="40"/>
      <c r="E770" s="40"/>
      <c r="F770" s="40"/>
    </row>
    <row r="771" spans="1:7" ht="31.5" customHeight="1">
      <c r="A771"/>
      <c r="B771"/>
      <c r="C771" s="39"/>
      <c r="D771" s="40"/>
      <c r="E771" s="40"/>
      <c r="F771" s="40"/>
    </row>
    <row r="772" spans="1:7" ht="31.5" customHeight="1">
      <c r="A772"/>
      <c r="B772"/>
      <c r="C772" s="39"/>
      <c r="D772" s="40"/>
      <c r="E772" s="40"/>
      <c r="F772" s="40"/>
    </row>
    <row r="773" spans="1:7" ht="31.5" customHeight="1">
      <c r="A773"/>
      <c r="B773"/>
      <c r="C773" s="39"/>
      <c r="D773" s="40"/>
      <c r="E773" s="40"/>
      <c r="F773" s="40"/>
    </row>
    <row r="774" spans="1:7" ht="31.5" customHeight="1">
      <c r="A774"/>
      <c r="B774"/>
      <c r="C774" s="39"/>
      <c r="D774" s="40"/>
      <c r="E774" s="40"/>
      <c r="F774" s="40"/>
    </row>
    <row r="775" spans="1:7" ht="31.5" customHeight="1">
      <c r="A775"/>
      <c r="B775"/>
      <c r="C775" s="39"/>
      <c r="D775" s="40"/>
      <c r="E775" s="40"/>
      <c r="F775" s="40"/>
    </row>
    <row r="776" spans="1:7" ht="31.5" customHeight="1">
      <c r="A776"/>
      <c r="B776"/>
      <c r="C776" s="39"/>
      <c r="D776" s="40"/>
      <c r="E776" s="40"/>
      <c r="F776" s="40"/>
    </row>
    <row r="777" spans="1:7" ht="31.5" customHeight="1">
      <c r="A777"/>
      <c r="B777"/>
      <c r="C777" s="39"/>
      <c r="D777" s="40"/>
      <c r="E777" s="40"/>
      <c r="F777" s="40"/>
    </row>
    <row r="778" spans="1:7" ht="31.5" customHeight="1">
      <c r="A778"/>
      <c r="B778"/>
      <c r="C778" s="39"/>
      <c r="D778" s="40"/>
      <c r="E778" s="40"/>
      <c r="F778" s="40"/>
    </row>
    <row r="779" spans="1:7" ht="31.5" customHeight="1">
      <c r="A779"/>
      <c r="B779"/>
      <c r="C779" s="39"/>
      <c r="D779" s="40"/>
      <c r="E779" s="40"/>
      <c r="F779" s="40"/>
    </row>
    <row r="780" spans="1:7" ht="31.5" customHeight="1">
      <c r="A780"/>
      <c r="B780"/>
      <c r="C780" s="39"/>
      <c r="D780" s="40"/>
      <c r="E780" s="40"/>
      <c r="F780" s="40"/>
    </row>
    <row r="781" spans="1:7" ht="31.5" customHeight="1">
      <c r="A781"/>
      <c r="B781"/>
      <c r="C781" s="39"/>
      <c r="D781" s="40"/>
      <c r="E781" s="40"/>
      <c r="F781" s="40"/>
    </row>
    <row r="782" spans="1:7" ht="31.5" customHeight="1">
      <c r="A782"/>
      <c r="B782"/>
      <c r="C782" s="39"/>
      <c r="D782" s="40"/>
      <c r="E782" s="40"/>
      <c r="F782" s="40"/>
    </row>
    <row r="783" spans="1:7" s="1" customFormat="1" ht="31.5" customHeight="1">
      <c r="A783"/>
      <c r="B783"/>
      <c r="C783" s="39"/>
      <c r="D783" s="40"/>
      <c r="E783" s="40"/>
      <c r="F783" s="40"/>
      <c r="G783" s="41"/>
    </row>
    <row r="784" spans="1:7" s="1" customFormat="1">
      <c r="A784"/>
      <c r="B784"/>
      <c r="C784" s="39"/>
      <c r="D784" s="40"/>
      <c r="E784" s="40"/>
      <c r="F784" s="40"/>
      <c r="G784" s="41"/>
    </row>
    <row r="785" spans="1:7" s="1" customFormat="1" ht="31.5" customHeight="1">
      <c r="A785"/>
      <c r="B785"/>
      <c r="C785" s="39"/>
      <c r="D785" s="40"/>
      <c r="E785" s="40"/>
      <c r="F785" s="40"/>
      <c r="G785" s="41"/>
    </row>
    <row r="786" spans="1:7" ht="31.5" customHeight="1">
      <c r="A786"/>
      <c r="B786"/>
      <c r="C786" s="39"/>
      <c r="D786" s="40"/>
      <c r="E786" s="40"/>
      <c r="F786" s="40"/>
    </row>
    <row r="787" spans="1:7" ht="31.5" customHeight="1">
      <c r="A787"/>
      <c r="B787"/>
      <c r="C787" s="39"/>
      <c r="D787" s="40"/>
      <c r="E787" s="40"/>
      <c r="F787" s="40"/>
    </row>
    <row r="788" spans="1:7" ht="31.5" customHeight="1">
      <c r="A788"/>
      <c r="B788"/>
      <c r="C788" s="39"/>
      <c r="D788" s="40"/>
      <c r="E788" s="40"/>
      <c r="F788" s="40"/>
    </row>
    <row r="789" spans="1:7" ht="31.5" customHeight="1">
      <c r="A789"/>
      <c r="B789"/>
      <c r="C789" s="39"/>
      <c r="D789" s="40"/>
      <c r="E789" s="40"/>
      <c r="F789" s="40"/>
    </row>
    <row r="790" spans="1:7" ht="31.5" customHeight="1">
      <c r="A790"/>
      <c r="B790"/>
      <c r="C790" s="39"/>
      <c r="D790" s="40"/>
      <c r="E790" s="40"/>
      <c r="F790" s="40"/>
    </row>
    <row r="791" spans="1:7" ht="31.5" customHeight="1">
      <c r="A791"/>
      <c r="B791"/>
      <c r="C791" s="39"/>
      <c r="D791" s="40"/>
      <c r="E791" s="40"/>
      <c r="F791" s="40"/>
    </row>
    <row r="792" spans="1:7" ht="31.5" customHeight="1">
      <c r="A792"/>
      <c r="B792"/>
      <c r="C792" s="39"/>
      <c r="D792" s="40"/>
      <c r="E792" s="40"/>
      <c r="F792" s="40"/>
    </row>
    <row r="793" spans="1:7" ht="31.5" customHeight="1">
      <c r="A793"/>
      <c r="B793"/>
      <c r="C793" s="39"/>
      <c r="D793" s="40"/>
      <c r="E793" s="40"/>
      <c r="F793" s="40"/>
    </row>
    <row r="794" spans="1:7" ht="31.5" customHeight="1">
      <c r="A794"/>
      <c r="B794"/>
      <c r="C794" s="39"/>
      <c r="D794" s="40"/>
      <c r="E794" s="40"/>
      <c r="F794" s="40"/>
    </row>
    <row r="795" spans="1:7" ht="31.5" customHeight="1">
      <c r="A795"/>
      <c r="B795"/>
      <c r="C795" s="39"/>
      <c r="D795" s="40"/>
      <c r="E795" s="40"/>
      <c r="F795" s="40"/>
    </row>
    <row r="796" spans="1:7" s="1" customFormat="1" ht="31.5" customHeight="1">
      <c r="A796"/>
      <c r="B796"/>
      <c r="C796" s="39"/>
      <c r="D796" s="40"/>
      <c r="E796" s="40"/>
      <c r="F796" s="40"/>
      <c r="G796" s="41"/>
    </row>
    <row r="797" spans="1:7" ht="31.5" customHeight="1">
      <c r="A797"/>
      <c r="B797"/>
      <c r="C797" s="39"/>
      <c r="D797" s="40"/>
      <c r="E797" s="40"/>
      <c r="F797" s="40"/>
    </row>
    <row r="798" spans="1:7" ht="31.5" customHeight="1">
      <c r="A798"/>
      <c r="B798"/>
      <c r="C798" s="39"/>
      <c r="D798" s="40"/>
      <c r="E798" s="40"/>
      <c r="F798" s="40"/>
    </row>
    <row r="799" spans="1:7" ht="31.5" customHeight="1">
      <c r="A799"/>
      <c r="B799"/>
      <c r="C799" s="39"/>
      <c r="D799" s="40"/>
      <c r="E799" s="40"/>
      <c r="F799" s="40"/>
    </row>
    <row r="800" spans="1:7" ht="31.5" customHeight="1">
      <c r="A800"/>
      <c r="B800"/>
      <c r="C800" s="39"/>
      <c r="D800" s="40"/>
      <c r="E800" s="40"/>
      <c r="F800" s="40"/>
    </row>
    <row r="801" spans="1:7" ht="31.5" customHeight="1">
      <c r="A801"/>
      <c r="B801"/>
      <c r="C801" s="39"/>
      <c r="D801" s="40"/>
      <c r="E801" s="40"/>
      <c r="F801" s="40"/>
    </row>
    <row r="802" spans="1:7" ht="31.5" customHeight="1">
      <c r="A802"/>
      <c r="B802"/>
      <c r="C802" s="39"/>
      <c r="D802" s="40"/>
      <c r="E802" s="40"/>
      <c r="F802" s="40"/>
    </row>
    <row r="803" spans="1:7" ht="31.5" customHeight="1">
      <c r="A803"/>
      <c r="B803"/>
      <c r="C803" s="39"/>
      <c r="D803" s="40"/>
      <c r="E803" s="40"/>
      <c r="F803" s="40"/>
    </row>
    <row r="804" spans="1:7" ht="31.5" customHeight="1">
      <c r="A804"/>
      <c r="B804"/>
      <c r="C804" s="39"/>
      <c r="D804" s="40"/>
      <c r="E804" s="40"/>
      <c r="F804" s="40"/>
    </row>
    <row r="805" spans="1:7" ht="31.5" customHeight="1">
      <c r="A805"/>
      <c r="B805"/>
      <c r="C805" s="39"/>
      <c r="D805" s="40"/>
      <c r="E805" s="40"/>
      <c r="F805" s="40"/>
    </row>
    <row r="806" spans="1:7" ht="31.5" customHeight="1">
      <c r="A806"/>
      <c r="B806"/>
      <c r="C806" s="39"/>
      <c r="D806" s="40"/>
      <c r="E806" s="40"/>
      <c r="F806" s="40"/>
    </row>
    <row r="807" spans="1:7" s="1" customFormat="1" ht="31.5" customHeight="1">
      <c r="A807"/>
      <c r="B807"/>
      <c r="C807" s="39"/>
      <c r="D807" s="40"/>
      <c r="E807" s="40"/>
      <c r="F807" s="40"/>
      <c r="G807" s="41"/>
    </row>
    <row r="808" spans="1:7" ht="31.5" customHeight="1">
      <c r="A808"/>
      <c r="B808"/>
      <c r="C808" s="39"/>
      <c r="D808" s="40"/>
      <c r="E808" s="40"/>
      <c r="F808" s="40"/>
    </row>
    <row r="809" spans="1:7" ht="31.5" customHeight="1">
      <c r="A809"/>
      <c r="B809"/>
      <c r="C809" s="39"/>
      <c r="D809" s="40"/>
      <c r="E809" s="40"/>
      <c r="F809" s="40"/>
    </row>
    <row r="810" spans="1:7" ht="31.5" customHeight="1">
      <c r="A810"/>
      <c r="B810"/>
      <c r="C810" s="39"/>
      <c r="D810" s="40"/>
      <c r="E810" s="40"/>
      <c r="F810" s="40"/>
    </row>
    <row r="811" spans="1:7" ht="31.5" customHeight="1">
      <c r="A811"/>
      <c r="B811"/>
      <c r="C811" s="39"/>
      <c r="D811" s="40"/>
      <c r="E811" s="40"/>
      <c r="F811" s="40"/>
    </row>
    <row r="812" spans="1:7" ht="31.5" customHeight="1">
      <c r="A812"/>
      <c r="B812"/>
      <c r="C812" s="39"/>
      <c r="D812" s="40"/>
      <c r="E812" s="40"/>
      <c r="F812" s="40"/>
    </row>
    <row r="813" spans="1:7" ht="31.5" customHeight="1">
      <c r="A813"/>
      <c r="B813"/>
      <c r="C813" s="39"/>
      <c r="D813" s="40"/>
      <c r="E813" s="40"/>
      <c r="F813" s="40"/>
    </row>
    <row r="814" spans="1:7" ht="31.5" customHeight="1">
      <c r="A814"/>
      <c r="B814"/>
      <c r="C814" s="39"/>
      <c r="D814" s="40"/>
      <c r="E814" s="40"/>
      <c r="F814" s="40"/>
    </row>
    <row r="815" spans="1:7" ht="31.5" customHeight="1">
      <c r="A815"/>
      <c r="B815"/>
      <c r="C815" s="39"/>
      <c r="D815" s="40"/>
      <c r="E815" s="40"/>
      <c r="F815" s="40"/>
    </row>
    <row r="816" spans="1:7" ht="31.5" customHeight="1">
      <c r="A816"/>
      <c r="B816"/>
      <c r="C816" s="39"/>
      <c r="D816" s="40"/>
      <c r="E816" s="40"/>
      <c r="F816" s="40"/>
    </row>
    <row r="817" spans="1:7" ht="31.5" customHeight="1">
      <c r="A817"/>
      <c r="B817"/>
      <c r="C817" s="39"/>
      <c r="D817" s="40"/>
      <c r="E817" s="40"/>
      <c r="F817" s="40"/>
    </row>
    <row r="818" spans="1:7" ht="31.5" customHeight="1">
      <c r="A818"/>
      <c r="B818"/>
      <c r="C818" s="39"/>
      <c r="D818" s="40"/>
      <c r="E818" s="40"/>
      <c r="F818" s="40"/>
    </row>
    <row r="819" spans="1:7" ht="31.5" customHeight="1">
      <c r="A819"/>
      <c r="B819"/>
      <c r="C819" s="39"/>
      <c r="D819" s="40"/>
      <c r="E819" s="40"/>
      <c r="F819" s="40"/>
    </row>
    <row r="820" spans="1:7" ht="31.5" customHeight="1">
      <c r="A820"/>
      <c r="B820"/>
      <c r="C820" s="39"/>
      <c r="D820" s="40"/>
      <c r="E820" s="40"/>
      <c r="F820" s="40"/>
    </row>
    <row r="821" spans="1:7" ht="31.5" customHeight="1">
      <c r="A821"/>
      <c r="B821"/>
      <c r="C821" s="39"/>
      <c r="D821" s="40"/>
      <c r="E821" s="40"/>
      <c r="F821" s="40"/>
    </row>
    <row r="822" spans="1:7" s="1" customFormat="1" ht="31.5" customHeight="1">
      <c r="A822"/>
      <c r="B822"/>
      <c r="C822" s="39"/>
      <c r="D822" s="40"/>
      <c r="E822" s="40"/>
      <c r="F822" s="40"/>
      <c r="G822" s="41"/>
    </row>
    <row r="823" spans="1:7" ht="31.5" customHeight="1">
      <c r="A823"/>
      <c r="B823"/>
      <c r="C823" s="39"/>
      <c r="D823" s="40"/>
      <c r="E823" s="40"/>
      <c r="F823" s="40"/>
    </row>
    <row r="824" spans="1:7" ht="31.5" customHeight="1">
      <c r="A824"/>
      <c r="B824"/>
      <c r="C824" s="39"/>
      <c r="D824" s="40"/>
      <c r="E824" s="40"/>
      <c r="F824" s="40"/>
    </row>
    <row r="825" spans="1:7" ht="31.5" customHeight="1">
      <c r="A825"/>
      <c r="B825"/>
      <c r="C825" s="39"/>
      <c r="D825" s="40"/>
      <c r="E825" s="40"/>
      <c r="F825" s="40"/>
    </row>
    <row r="826" spans="1:7" ht="31.5" customHeight="1">
      <c r="A826"/>
      <c r="B826"/>
      <c r="C826" s="39"/>
      <c r="D826" s="40"/>
      <c r="E826" s="40"/>
      <c r="F826" s="40"/>
    </row>
    <row r="827" spans="1:7" ht="31.5" customHeight="1">
      <c r="A827"/>
      <c r="B827"/>
      <c r="C827" s="39"/>
      <c r="D827" s="40"/>
      <c r="E827" s="40"/>
      <c r="F827" s="40"/>
    </row>
    <row r="828" spans="1:7" ht="31.5" customHeight="1">
      <c r="A828"/>
      <c r="B828"/>
      <c r="C828" s="39"/>
      <c r="D828" s="40"/>
      <c r="E828" s="40"/>
      <c r="F828" s="40"/>
    </row>
    <row r="829" spans="1:7" ht="31.5" customHeight="1">
      <c r="A829"/>
      <c r="B829"/>
      <c r="C829" s="39"/>
      <c r="D829" s="40"/>
      <c r="E829" s="40"/>
      <c r="F829" s="40"/>
    </row>
    <row r="830" spans="1:7" ht="31.5" customHeight="1">
      <c r="A830"/>
      <c r="B830"/>
      <c r="C830" s="39"/>
      <c r="D830" s="40"/>
      <c r="E830" s="40"/>
      <c r="F830" s="40"/>
    </row>
    <row r="831" spans="1:7" ht="31.5" customHeight="1">
      <c r="A831"/>
      <c r="B831"/>
      <c r="C831" s="39"/>
      <c r="D831" s="40"/>
      <c r="E831" s="40"/>
      <c r="F831" s="40"/>
    </row>
    <row r="832" spans="1:7" ht="31.5" customHeight="1">
      <c r="A832"/>
      <c r="B832"/>
      <c r="C832" s="39"/>
      <c r="D832" s="40"/>
      <c r="E832" s="40"/>
      <c r="F832" s="40"/>
    </row>
    <row r="833" spans="1:7" ht="31.5" customHeight="1">
      <c r="A833"/>
      <c r="B833"/>
      <c r="C833" s="39"/>
      <c r="D833" s="40"/>
      <c r="E833" s="40"/>
      <c r="F833" s="40"/>
    </row>
    <row r="834" spans="1:7" ht="31.5" customHeight="1">
      <c r="A834"/>
      <c r="B834"/>
      <c r="C834" s="39"/>
      <c r="D834" s="40"/>
      <c r="E834" s="40"/>
      <c r="F834" s="40"/>
    </row>
    <row r="835" spans="1:7" s="1" customFormat="1" ht="31.5" customHeight="1">
      <c r="A835"/>
      <c r="B835"/>
      <c r="C835" s="39"/>
      <c r="D835" s="40"/>
      <c r="E835" s="40"/>
      <c r="F835" s="40"/>
      <c r="G835" s="41"/>
    </row>
    <row r="836" spans="1:7" s="1" customFormat="1" ht="31.5" customHeight="1">
      <c r="A836"/>
      <c r="B836"/>
      <c r="C836" s="39"/>
      <c r="D836" s="40"/>
      <c r="E836" s="40"/>
      <c r="F836" s="40"/>
      <c r="G836" s="41"/>
    </row>
    <row r="837" spans="1:7" s="1" customFormat="1" ht="31.5" customHeight="1">
      <c r="A837"/>
      <c r="B837"/>
      <c r="C837" s="39"/>
      <c r="D837" s="40"/>
      <c r="E837" s="40"/>
      <c r="F837" s="40"/>
      <c r="G837" s="41"/>
    </row>
    <row r="838" spans="1:7" s="1" customFormat="1" ht="31.5" customHeight="1">
      <c r="A838"/>
      <c r="B838"/>
      <c r="C838" s="39"/>
      <c r="D838" s="40"/>
      <c r="E838" s="40"/>
      <c r="F838" s="40"/>
      <c r="G838" s="41"/>
    </row>
    <row r="839" spans="1:7" s="1" customFormat="1" ht="31.5" customHeight="1">
      <c r="A839"/>
      <c r="B839"/>
      <c r="C839" s="39"/>
      <c r="D839" s="40"/>
      <c r="E839" s="40"/>
      <c r="F839" s="40"/>
      <c r="G839" s="41"/>
    </row>
    <row r="840" spans="1:7" s="1" customFormat="1" ht="31.5" customHeight="1">
      <c r="A840"/>
      <c r="B840"/>
      <c r="C840" s="39"/>
      <c r="D840" s="40"/>
      <c r="E840" s="40"/>
      <c r="F840" s="40"/>
      <c r="G840" s="41"/>
    </row>
    <row r="841" spans="1:7" s="1" customFormat="1" ht="31.5" customHeight="1">
      <c r="A841"/>
      <c r="B841"/>
      <c r="C841" s="39"/>
      <c r="D841" s="40"/>
      <c r="E841" s="40"/>
      <c r="F841" s="40"/>
      <c r="G841" s="41"/>
    </row>
    <row r="842" spans="1:7" s="1" customFormat="1" ht="31.5" customHeight="1">
      <c r="A842"/>
      <c r="B842"/>
      <c r="C842" s="39"/>
      <c r="D842" s="40"/>
      <c r="E842" s="40"/>
      <c r="F842" s="40"/>
      <c r="G842" s="41"/>
    </row>
    <row r="843" spans="1:7" s="1" customFormat="1" ht="31.5" customHeight="1">
      <c r="A843"/>
      <c r="B843"/>
      <c r="C843" s="39"/>
      <c r="D843" s="40"/>
      <c r="E843" s="40"/>
      <c r="F843" s="40"/>
      <c r="G843" s="41"/>
    </row>
    <row r="844" spans="1:7" s="1" customFormat="1" ht="31.5" customHeight="1">
      <c r="A844"/>
      <c r="B844"/>
      <c r="C844" s="39"/>
      <c r="D844" s="40"/>
      <c r="E844" s="40"/>
      <c r="F844" s="40"/>
      <c r="G844" s="41"/>
    </row>
    <row r="845" spans="1:7" s="1" customFormat="1" ht="31.5" customHeight="1">
      <c r="A845"/>
      <c r="B845"/>
      <c r="C845" s="39"/>
      <c r="D845" s="40"/>
      <c r="E845" s="40"/>
      <c r="F845" s="40"/>
      <c r="G845" s="41"/>
    </row>
    <row r="846" spans="1:7" ht="31.5" customHeight="1">
      <c r="A846"/>
      <c r="B846"/>
      <c r="C846" s="39"/>
      <c r="D846" s="40"/>
      <c r="E846" s="40"/>
      <c r="F846" s="40"/>
    </row>
    <row r="847" spans="1:7" ht="31.5" customHeight="1">
      <c r="A847"/>
      <c r="B847"/>
      <c r="C847" s="39"/>
      <c r="D847" s="40"/>
      <c r="E847" s="40"/>
      <c r="F847" s="40"/>
    </row>
    <row r="848" spans="1:7" ht="31.5" customHeight="1">
      <c r="A848"/>
      <c r="B848"/>
      <c r="C848" s="39"/>
      <c r="D848" s="40"/>
      <c r="E848" s="40"/>
      <c r="F848" s="40"/>
    </row>
    <row r="849" spans="1:6" ht="31.5" customHeight="1">
      <c r="A849"/>
      <c r="B849"/>
      <c r="C849" s="39"/>
      <c r="D849" s="40"/>
      <c r="E849" s="40"/>
      <c r="F849" s="40"/>
    </row>
    <row r="850" spans="1:6" ht="31.5" customHeight="1">
      <c r="A850"/>
      <c r="B850"/>
      <c r="C850" s="39"/>
      <c r="D850" s="40"/>
      <c r="E850" s="40"/>
      <c r="F850" s="40"/>
    </row>
    <row r="851" spans="1:6" ht="31.5" customHeight="1">
      <c r="A851"/>
      <c r="B851"/>
      <c r="C851" s="39"/>
      <c r="D851" s="40"/>
      <c r="E851" s="40"/>
      <c r="F851" s="40"/>
    </row>
    <row r="852" spans="1:6" ht="31.5" customHeight="1">
      <c r="A852"/>
      <c r="B852"/>
      <c r="C852" s="39"/>
      <c r="D852" s="40"/>
      <c r="E852" s="40"/>
      <c r="F852" s="40"/>
    </row>
    <row r="853" spans="1:6" ht="31.5" customHeight="1">
      <c r="A853"/>
      <c r="B853"/>
      <c r="C853" s="39"/>
      <c r="D853" s="40"/>
      <c r="E853" s="40"/>
      <c r="F853" s="40"/>
    </row>
    <row r="854" spans="1:6" ht="31.5" customHeight="1">
      <c r="A854"/>
      <c r="B854"/>
      <c r="C854" s="39"/>
      <c r="D854" s="40"/>
      <c r="E854" s="40"/>
      <c r="F854" s="40"/>
    </row>
    <row r="855" spans="1:6" ht="31.5" customHeight="1">
      <c r="A855"/>
      <c r="B855"/>
      <c r="C855" s="39"/>
      <c r="D855" s="40"/>
      <c r="E855" s="40"/>
      <c r="F855" s="40"/>
    </row>
    <row r="856" spans="1:6" ht="31.5" customHeight="1">
      <c r="A856"/>
      <c r="B856"/>
      <c r="C856" s="39"/>
      <c r="D856" s="40"/>
      <c r="E856" s="40"/>
      <c r="F856" s="40"/>
    </row>
    <row r="857" spans="1:6" ht="31.5" customHeight="1">
      <c r="A857"/>
      <c r="B857"/>
      <c r="C857" s="39"/>
      <c r="D857" s="40"/>
      <c r="E857" s="40"/>
      <c r="F857" s="40"/>
    </row>
    <row r="858" spans="1:6" ht="31.5" customHeight="1">
      <c r="A858"/>
      <c r="B858"/>
      <c r="C858" s="39"/>
      <c r="D858" s="40"/>
      <c r="E858" s="40"/>
      <c r="F858" s="40"/>
    </row>
    <row r="859" spans="1:6" ht="31.5" customHeight="1">
      <c r="A859"/>
      <c r="B859"/>
      <c r="C859" s="39"/>
      <c r="D859" s="40"/>
      <c r="E859" s="40"/>
      <c r="F859" s="40"/>
    </row>
    <row r="860" spans="1:6" ht="31.5" customHeight="1">
      <c r="A860"/>
      <c r="B860"/>
      <c r="C860" s="39"/>
      <c r="D860" s="40"/>
      <c r="E860" s="40"/>
      <c r="F860" s="40"/>
    </row>
    <row r="861" spans="1:6" ht="31.5" customHeight="1">
      <c r="A861"/>
      <c r="B861"/>
      <c r="C861" s="39"/>
      <c r="D861" s="40"/>
      <c r="E861" s="40"/>
      <c r="F861" s="40"/>
    </row>
    <row r="862" spans="1:6" ht="31.5" customHeight="1">
      <c r="A862"/>
      <c r="B862"/>
      <c r="C862" s="39"/>
      <c r="D862" s="40"/>
      <c r="E862" s="40"/>
      <c r="F862" s="40"/>
    </row>
    <row r="863" spans="1:6" ht="31.5" customHeight="1">
      <c r="A863"/>
      <c r="B863"/>
      <c r="C863" s="39"/>
      <c r="D863" s="40"/>
      <c r="E863" s="40"/>
      <c r="F863" s="40"/>
    </row>
    <row r="864" spans="1:6" ht="31.5" customHeight="1">
      <c r="A864"/>
      <c r="B864"/>
      <c r="C864" s="39"/>
      <c r="D864" s="40"/>
      <c r="E864" s="40"/>
      <c r="F864" s="40"/>
    </row>
    <row r="865" spans="1:7" ht="31.5" customHeight="1">
      <c r="A865"/>
      <c r="B865"/>
      <c r="C865" s="39"/>
      <c r="D865" s="40"/>
      <c r="E865" s="40"/>
      <c r="F865" s="40"/>
    </row>
    <row r="866" spans="1:7" ht="31.5" customHeight="1">
      <c r="A866"/>
      <c r="B866"/>
      <c r="C866" s="39"/>
      <c r="D866" s="40"/>
      <c r="E866" s="40"/>
      <c r="F866" s="40"/>
    </row>
    <row r="867" spans="1:7" ht="31.5" customHeight="1">
      <c r="A867"/>
      <c r="B867"/>
      <c r="C867" s="39"/>
      <c r="D867" s="40"/>
      <c r="E867" s="40"/>
      <c r="F867" s="40"/>
    </row>
    <row r="868" spans="1:7" ht="31.5" customHeight="1">
      <c r="A868"/>
      <c r="B868"/>
      <c r="C868" s="39"/>
      <c r="D868" s="40"/>
      <c r="E868" s="40"/>
      <c r="F868" s="40"/>
    </row>
    <row r="869" spans="1:7" ht="31.5" customHeight="1">
      <c r="A869"/>
      <c r="B869"/>
      <c r="C869" s="39"/>
      <c r="D869" s="40"/>
      <c r="E869" s="40"/>
      <c r="F869" s="40"/>
    </row>
    <row r="870" spans="1:7" s="1" customFormat="1" ht="31.5" customHeight="1">
      <c r="A870"/>
      <c r="B870"/>
      <c r="C870" s="39"/>
      <c r="D870" s="40"/>
      <c r="E870" s="40"/>
      <c r="F870" s="40"/>
      <c r="G870" s="41"/>
    </row>
    <row r="871" spans="1:7" ht="31.5" customHeight="1">
      <c r="A871"/>
      <c r="B871"/>
      <c r="C871" s="39"/>
      <c r="D871" s="40"/>
      <c r="E871" s="40"/>
      <c r="F871" s="40"/>
    </row>
    <row r="872" spans="1:7" ht="31.5" customHeight="1">
      <c r="A872"/>
      <c r="B872"/>
      <c r="C872" s="39"/>
      <c r="D872" s="40"/>
      <c r="E872" s="40"/>
      <c r="F872" s="40"/>
    </row>
    <row r="873" spans="1:7" ht="31.5" customHeight="1">
      <c r="A873"/>
      <c r="B873"/>
      <c r="C873" s="39"/>
      <c r="D873" s="40"/>
      <c r="E873" s="40"/>
      <c r="F873" s="40"/>
    </row>
    <row r="874" spans="1:7" ht="31.5" customHeight="1">
      <c r="A874"/>
      <c r="B874"/>
      <c r="C874" s="39"/>
      <c r="D874" s="40"/>
      <c r="E874" s="40"/>
      <c r="F874" s="40"/>
    </row>
    <row r="875" spans="1:7" ht="31.5" customHeight="1">
      <c r="A875"/>
      <c r="B875"/>
      <c r="C875" s="39"/>
      <c r="D875" s="40"/>
      <c r="E875" s="40"/>
      <c r="F875" s="40"/>
    </row>
    <row r="876" spans="1:7" ht="31.5" customHeight="1">
      <c r="A876"/>
      <c r="B876"/>
      <c r="C876" s="39"/>
      <c r="D876" s="40"/>
      <c r="E876" s="40"/>
      <c r="F876" s="40"/>
    </row>
    <row r="877" spans="1:7" ht="31.5" customHeight="1">
      <c r="A877"/>
      <c r="B877"/>
      <c r="C877" s="39"/>
      <c r="D877" s="40"/>
      <c r="E877" s="40"/>
      <c r="F877" s="40"/>
    </row>
    <row r="878" spans="1:7" ht="31.5" customHeight="1">
      <c r="A878"/>
      <c r="B878"/>
      <c r="C878" s="39"/>
      <c r="D878" s="40"/>
      <c r="E878" s="40"/>
      <c r="F878" s="40"/>
    </row>
    <row r="879" spans="1:7" ht="31.5" customHeight="1">
      <c r="A879"/>
      <c r="B879"/>
      <c r="C879" s="39"/>
      <c r="D879" s="40"/>
      <c r="E879" s="40"/>
      <c r="F879" s="40"/>
    </row>
    <row r="880" spans="1:7" ht="31.5" customHeight="1">
      <c r="A880"/>
      <c r="B880"/>
      <c r="C880" s="39"/>
      <c r="D880" s="40"/>
      <c r="E880" s="40"/>
      <c r="F880" s="40"/>
    </row>
    <row r="881" spans="1:7" s="1" customFormat="1" ht="31.5" customHeight="1">
      <c r="A881"/>
      <c r="B881"/>
      <c r="C881" s="39"/>
      <c r="D881" s="40"/>
      <c r="E881" s="40"/>
      <c r="F881" s="40"/>
      <c r="G881" s="41"/>
    </row>
    <row r="882" spans="1:7" ht="31.5" customHeight="1">
      <c r="A882"/>
      <c r="B882"/>
      <c r="C882" s="39"/>
      <c r="D882" s="40"/>
      <c r="E882" s="40"/>
      <c r="F882" s="40"/>
    </row>
    <row r="883" spans="1:7" ht="31.5" customHeight="1">
      <c r="A883"/>
      <c r="B883"/>
      <c r="C883" s="39"/>
      <c r="D883" s="40"/>
      <c r="E883" s="40"/>
      <c r="F883" s="40"/>
    </row>
    <row r="884" spans="1:7" ht="31.5" customHeight="1">
      <c r="A884"/>
      <c r="B884"/>
      <c r="C884" s="39"/>
      <c r="D884" s="40"/>
      <c r="E884" s="40"/>
      <c r="F884" s="40"/>
    </row>
    <row r="885" spans="1:7" ht="31.5" customHeight="1">
      <c r="A885"/>
      <c r="B885"/>
      <c r="C885" s="39"/>
      <c r="D885" s="40"/>
      <c r="E885" s="40"/>
      <c r="F885" s="40"/>
    </row>
    <row r="886" spans="1:7" ht="31.5" customHeight="1">
      <c r="A886"/>
      <c r="B886"/>
      <c r="C886" s="39"/>
      <c r="D886" s="40"/>
      <c r="E886" s="40"/>
      <c r="F886" s="40"/>
    </row>
    <row r="887" spans="1:7">
      <c r="A887"/>
      <c r="B887"/>
      <c r="C887" s="39"/>
      <c r="D887" s="40"/>
      <c r="E887" s="40"/>
      <c r="F887" s="40"/>
    </row>
    <row r="888" spans="1:7" s="1" customFormat="1" ht="31.5" customHeight="1">
      <c r="A888"/>
      <c r="B888"/>
      <c r="C888" s="39"/>
      <c r="D888" s="40"/>
      <c r="E888" s="40"/>
      <c r="F888" s="40"/>
      <c r="G888" s="41"/>
    </row>
    <row r="889" spans="1:7" s="1" customFormat="1" ht="31.5" customHeight="1">
      <c r="A889"/>
      <c r="B889"/>
      <c r="C889" s="39"/>
      <c r="D889" s="40"/>
      <c r="E889" s="40"/>
      <c r="F889" s="40"/>
      <c r="G889" s="41"/>
    </row>
    <row r="890" spans="1:7" s="1" customFormat="1" ht="31.5" customHeight="1">
      <c r="A890"/>
      <c r="B890"/>
      <c r="C890" s="39"/>
      <c r="D890" s="40"/>
      <c r="E890" s="40"/>
      <c r="F890" s="40"/>
      <c r="G890" s="41"/>
    </row>
    <row r="891" spans="1:7" s="1" customFormat="1" ht="31.5" customHeight="1">
      <c r="A891"/>
      <c r="B891"/>
      <c r="C891" s="39"/>
      <c r="D891" s="40"/>
      <c r="E891" s="40"/>
      <c r="F891" s="40"/>
      <c r="G891" s="41"/>
    </row>
    <row r="892" spans="1:7">
      <c r="A892"/>
      <c r="B892"/>
      <c r="C892" s="39"/>
      <c r="D892" s="40"/>
      <c r="E892" s="40"/>
      <c r="F892" s="40"/>
    </row>
    <row r="893" spans="1:7" ht="31.5" customHeight="1">
      <c r="A893"/>
      <c r="B893"/>
      <c r="C893" s="39"/>
      <c r="D893" s="40"/>
      <c r="E893" s="40"/>
      <c r="F893" s="40"/>
    </row>
    <row r="894" spans="1:7" ht="31.5" customHeight="1">
      <c r="A894"/>
      <c r="B894"/>
      <c r="C894" s="39"/>
      <c r="D894" s="40"/>
      <c r="E894" s="40"/>
      <c r="F894" s="40"/>
    </row>
    <row r="895" spans="1:7" ht="31.5" customHeight="1">
      <c r="A895"/>
      <c r="B895"/>
      <c r="C895" s="39"/>
      <c r="D895" s="40"/>
      <c r="E895" s="40"/>
      <c r="F895" s="40"/>
    </row>
    <row r="896" spans="1:7" ht="31.5" customHeight="1">
      <c r="A896"/>
      <c r="B896"/>
      <c r="C896" s="39"/>
      <c r="D896" s="40"/>
      <c r="E896" s="40"/>
      <c r="F896" s="40"/>
    </row>
    <row r="897" spans="1:7" ht="31.5" customHeight="1">
      <c r="A897"/>
      <c r="B897"/>
      <c r="C897" s="39"/>
      <c r="D897" s="40"/>
      <c r="E897" s="40"/>
      <c r="F897" s="40"/>
    </row>
    <row r="898" spans="1:7" ht="31.5" customHeight="1">
      <c r="A898"/>
      <c r="B898"/>
      <c r="C898" s="39"/>
      <c r="D898" s="40"/>
      <c r="E898" s="40"/>
      <c r="F898" s="40"/>
    </row>
    <row r="899" spans="1:7" ht="31.5" customHeight="1">
      <c r="A899"/>
      <c r="B899"/>
      <c r="C899" s="39"/>
      <c r="D899" s="40"/>
      <c r="E899" s="40"/>
      <c r="F899" s="40"/>
    </row>
    <row r="900" spans="1:7" ht="31.5" customHeight="1">
      <c r="A900"/>
      <c r="B900"/>
      <c r="C900" s="39"/>
      <c r="D900" s="40"/>
      <c r="E900" s="40"/>
      <c r="F900" s="40"/>
    </row>
    <row r="901" spans="1:7" ht="31.5" customHeight="1">
      <c r="A901"/>
      <c r="B901"/>
      <c r="C901" s="39"/>
      <c r="D901" s="40"/>
      <c r="E901" s="40"/>
      <c r="F901" s="40"/>
    </row>
    <row r="902" spans="1:7" ht="31.5" customHeight="1">
      <c r="A902"/>
      <c r="B902"/>
      <c r="C902" s="39"/>
      <c r="D902" s="40"/>
      <c r="E902" s="40"/>
      <c r="F902" s="40"/>
    </row>
    <row r="903" spans="1:7" ht="31.5" customHeight="1">
      <c r="A903"/>
      <c r="B903"/>
      <c r="C903" s="39"/>
      <c r="D903" s="40"/>
      <c r="E903" s="40"/>
      <c r="F903" s="40"/>
    </row>
    <row r="904" spans="1:7" s="1" customFormat="1" ht="31.5" customHeight="1">
      <c r="A904"/>
      <c r="B904"/>
      <c r="C904" s="39"/>
      <c r="D904" s="40"/>
      <c r="E904" s="40"/>
      <c r="F904" s="40"/>
      <c r="G904" s="41"/>
    </row>
    <row r="905" spans="1:7" s="1" customFormat="1" ht="31.5" customHeight="1">
      <c r="A905"/>
      <c r="B905"/>
      <c r="C905" s="39"/>
      <c r="D905" s="40"/>
      <c r="E905" s="40"/>
      <c r="F905" s="40"/>
      <c r="G905" s="41"/>
    </row>
    <row r="906" spans="1:7" s="1" customFormat="1" ht="31.5" customHeight="1">
      <c r="A906"/>
      <c r="B906"/>
      <c r="C906" s="39"/>
      <c r="D906" s="40"/>
      <c r="E906" s="40"/>
      <c r="F906" s="40"/>
      <c r="G906" s="41"/>
    </row>
    <row r="907" spans="1:7" s="1" customFormat="1" ht="31.5" customHeight="1">
      <c r="A907"/>
      <c r="B907"/>
      <c r="C907" s="39"/>
      <c r="D907" s="40"/>
      <c r="E907" s="40"/>
      <c r="F907" s="40"/>
      <c r="G907" s="41"/>
    </row>
    <row r="908" spans="1:7" s="1" customFormat="1" ht="31.5" customHeight="1">
      <c r="A908"/>
      <c r="B908"/>
      <c r="C908" s="39"/>
      <c r="D908" s="40"/>
      <c r="E908" s="40"/>
      <c r="F908" s="40"/>
      <c r="G908" s="41"/>
    </row>
    <row r="909" spans="1:7" ht="31.5" customHeight="1">
      <c r="A909"/>
      <c r="B909"/>
      <c r="C909" s="39"/>
      <c r="D909" s="40"/>
      <c r="E909" s="40"/>
      <c r="F909" s="40"/>
    </row>
    <row r="910" spans="1:7" ht="31.5" customHeight="1">
      <c r="A910"/>
      <c r="B910"/>
      <c r="C910" s="39"/>
      <c r="D910" s="40"/>
      <c r="E910" s="40"/>
      <c r="F910" s="40"/>
    </row>
    <row r="911" spans="1:7" ht="31.5" customHeight="1">
      <c r="A911"/>
      <c r="B911"/>
      <c r="C911" s="39"/>
      <c r="D911" s="40"/>
      <c r="E911" s="40"/>
      <c r="F911" s="40"/>
    </row>
    <row r="912" spans="1:7" ht="31.5" customHeight="1">
      <c r="A912"/>
      <c r="B912"/>
      <c r="C912" s="39"/>
      <c r="D912" s="40"/>
      <c r="E912" s="40"/>
      <c r="F912" s="40"/>
    </row>
    <row r="913" spans="1:7" ht="31.5" customHeight="1">
      <c r="A913"/>
      <c r="B913"/>
      <c r="C913" s="39"/>
      <c r="D913" s="40"/>
      <c r="E913" s="40"/>
      <c r="F913" s="40"/>
    </row>
    <row r="914" spans="1:7" ht="31.5" customHeight="1">
      <c r="A914"/>
      <c r="B914"/>
      <c r="C914" s="39"/>
      <c r="D914" s="40"/>
      <c r="E914" s="40"/>
      <c r="F914" s="40"/>
    </row>
    <row r="915" spans="1:7" ht="31.5" customHeight="1">
      <c r="A915"/>
      <c r="B915"/>
      <c r="C915" s="39"/>
      <c r="D915" s="40"/>
      <c r="E915" s="40"/>
      <c r="F915" s="40"/>
    </row>
    <row r="916" spans="1:7" ht="31.5" customHeight="1">
      <c r="A916"/>
      <c r="B916"/>
      <c r="C916" s="39"/>
      <c r="D916" s="40"/>
      <c r="E916" s="40"/>
      <c r="F916" s="40"/>
    </row>
    <row r="917" spans="1:7" ht="31.5" customHeight="1">
      <c r="A917"/>
      <c r="B917"/>
      <c r="C917" s="39"/>
      <c r="D917" s="40"/>
      <c r="E917" s="40"/>
      <c r="F917" s="40"/>
    </row>
    <row r="918" spans="1:7" ht="31.5" customHeight="1">
      <c r="A918"/>
      <c r="B918"/>
      <c r="C918" s="39"/>
      <c r="D918" s="40"/>
      <c r="E918" s="40"/>
      <c r="F918" s="40"/>
    </row>
    <row r="919" spans="1:7" ht="31.5" customHeight="1">
      <c r="A919"/>
      <c r="B919"/>
      <c r="C919" s="39"/>
      <c r="D919" s="40"/>
      <c r="E919" s="40"/>
      <c r="F919" s="40"/>
    </row>
    <row r="920" spans="1:7" ht="31.5" customHeight="1">
      <c r="A920"/>
      <c r="B920"/>
      <c r="C920" s="39"/>
      <c r="D920" s="40"/>
      <c r="E920" s="40"/>
      <c r="F920" s="40"/>
    </row>
    <row r="921" spans="1:7" s="1" customFormat="1" ht="31.5" customHeight="1">
      <c r="A921"/>
      <c r="B921"/>
      <c r="C921" s="39"/>
      <c r="D921" s="40"/>
      <c r="E921" s="40"/>
      <c r="F921" s="40"/>
      <c r="G921" s="41"/>
    </row>
    <row r="922" spans="1:7" s="1" customFormat="1" ht="31.5" customHeight="1">
      <c r="A922"/>
      <c r="B922"/>
      <c r="C922" s="39"/>
      <c r="D922" s="40"/>
      <c r="E922" s="40"/>
      <c r="F922" s="40"/>
      <c r="G922" s="41"/>
    </row>
    <row r="923" spans="1:7" s="1" customFormat="1" ht="31.5" customHeight="1">
      <c r="A923"/>
      <c r="B923"/>
      <c r="C923" s="39"/>
      <c r="D923" s="40"/>
      <c r="E923" s="40"/>
      <c r="F923" s="40"/>
      <c r="G923" s="41"/>
    </row>
    <row r="924" spans="1:7" ht="31.5" customHeight="1">
      <c r="A924"/>
      <c r="B924"/>
      <c r="C924" s="39"/>
      <c r="D924" s="40"/>
      <c r="E924" s="40"/>
      <c r="F924" s="40"/>
    </row>
    <row r="925" spans="1:7" ht="31.5" customHeight="1">
      <c r="A925"/>
      <c r="B925"/>
      <c r="C925" s="39"/>
      <c r="D925" s="40"/>
      <c r="E925" s="40"/>
      <c r="F925" s="40"/>
    </row>
    <row r="926" spans="1:7" ht="31.5" customHeight="1">
      <c r="A926"/>
      <c r="B926"/>
      <c r="C926" s="39"/>
      <c r="D926" s="40"/>
      <c r="E926" s="40"/>
      <c r="F926" s="40"/>
    </row>
    <row r="927" spans="1:7" ht="31.5" customHeight="1">
      <c r="A927"/>
      <c r="B927"/>
      <c r="C927" s="39"/>
      <c r="D927" s="40"/>
      <c r="E927" s="40"/>
      <c r="F927" s="40"/>
    </row>
    <row r="928" spans="1:7" ht="31.5" customHeight="1">
      <c r="A928"/>
      <c r="B928"/>
      <c r="C928" s="39"/>
      <c r="D928" s="40"/>
      <c r="E928" s="40"/>
      <c r="F928" s="40"/>
    </row>
    <row r="929" spans="1:7" ht="31.5" customHeight="1">
      <c r="A929"/>
      <c r="B929"/>
      <c r="C929" s="39"/>
      <c r="D929" s="40"/>
      <c r="E929" s="40"/>
      <c r="F929" s="40"/>
    </row>
    <row r="930" spans="1:7" s="1" customFormat="1" ht="31.5" customHeight="1">
      <c r="A930"/>
      <c r="B930"/>
      <c r="C930" s="39"/>
      <c r="D930" s="40"/>
      <c r="E930" s="40"/>
      <c r="F930" s="40"/>
      <c r="G930" s="41"/>
    </row>
    <row r="931" spans="1:7" ht="31.5" customHeight="1">
      <c r="A931"/>
      <c r="B931"/>
      <c r="C931" s="39"/>
      <c r="D931" s="40"/>
      <c r="E931" s="40"/>
      <c r="F931" s="40"/>
    </row>
    <row r="932" spans="1:7" ht="31.5" customHeight="1">
      <c r="A932"/>
      <c r="B932"/>
      <c r="C932" s="39"/>
      <c r="D932" s="40"/>
      <c r="E932" s="40"/>
      <c r="F932" s="40"/>
    </row>
    <row r="933" spans="1:7" ht="31.5" customHeight="1">
      <c r="A933"/>
      <c r="B933"/>
      <c r="C933" s="39"/>
      <c r="D933" s="40"/>
      <c r="E933" s="40"/>
      <c r="F933" s="40"/>
    </row>
    <row r="934" spans="1:7" ht="31.5" customHeight="1">
      <c r="A934"/>
      <c r="B934"/>
      <c r="C934" s="39"/>
      <c r="D934" s="40"/>
      <c r="E934" s="40"/>
      <c r="F934" s="40"/>
    </row>
    <row r="935" spans="1:7" ht="31.5" customHeight="1">
      <c r="A935"/>
      <c r="B935"/>
      <c r="C935" s="39"/>
      <c r="D935" s="40"/>
      <c r="E935" s="40"/>
      <c r="F935" s="40"/>
    </row>
    <row r="936" spans="1:7" ht="31.5" customHeight="1">
      <c r="A936"/>
      <c r="B936"/>
      <c r="C936" s="39"/>
      <c r="D936" s="40"/>
      <c r="E936" s="40"/>
      <c r="F936" s="40"/>
    </row>
    <row r="937" spans="1:7" ht="31.5" customHeight="1">
      <c r="A937"/>
      <c r="B937"/>
      <c r="C937" s="39"/>
      <c r="D937" s="40"/>
      <c r="E937" s="40"/>
      <c r="F937" s="40"/>
    </row>
    <row r="938" spans="1:7" ht="31.5" customHeight="1">
      <c r="A938"/>
      <c r="B938"/>
      <c r="C938" s="39"/>
      <c r="D938" s="40"/>
      <c r="E938" s="40"/>
      <c r="F938" s="40"/>
    </row>
    <row r="939" spans="1:7" ht="31.5" customHeight="1">
      <c r="A939"/>
      <c r="B939"/>
      <c r="C939" s="39"/>
      <c r="D939" s="40"/>
      <c r="E939" s="40"/>
      <c r="F939" s="40"/>
    </row>
    <row r="940" spans="1:7" ht="31.5" customHeight="1">
      <c r="A940"/>
      <c r="B940"/>
      <c r="C940" s="39"/>
      <c r="D940" s="40"/>
      <c r="E940" s="40"/>
      <c r="F940" s="40"/>
    </row>
    <row r="941" spans="1:7" ht="31.5" customHeight="1">
      <c r="A941"/>
      <c r="B941"/>
      <c r="C941" s="39"/>
      <c r="D941" s="40"/>
      <c r="E941" s="40"/>
      <c r="F941" s="40"/>
    </row>
    <row r="942" spans="1:7" ht="31.5" customHeight="1">
      <c r="A942"/>
      <c r="B942"/>
      <c r="C942" s="39"/>
      <c r="D942" s="40"/>
      <c r="E942" s="40"/>
      <c r="F942" s="40"/>
    </row>
    <row r="943" spans="1:7" ht="31.5" customHeight="1">
      <c r="A943"/>
      <c r="B943"/>
      <c r="C943" s="39"/>
      <c r="D943" s="40"/>
      <c r="E943" s="40"/>
      <c r="F943" s="40"/>
    </row>
    <row r="944" spans="1:7" ht="31.5" customHeight="1">
      <c r="A944"/>
      <c r="B944"/>
      <c r="C944" s="39"/>
      <c r="D944" s="40"/>
      <c r="E944" s="40"/>
      <c r="F944" s="40"/>
    </row>
    <row r="945" spans="1:7" ht="31.5" customHeight="1">
      <c r="A945"/>
      <c r="B945"/>
      <c r="C945" s="39"/>
      <c r="D945" s="40"/>
      <c r="E945" s="40"/>
      <c r="F945" s="40"/>
    </row>
    <row r="946" spans="1:7" ht="31.5" customHeight="1">
      <c r="A946"/>
      <c r="B946"/>
      <c r="C946" s="39"/>
      <c r="D946" s="40"/>
      <c r="E946" s="40"/>
      <c r="F946" s="40"/>
    </row>
    <row r="947" spans="1:7" ht="31.5" customHeight="1">
      <c r="A947"/>
      <c r="B947"/>
      <c r="C947" s="39"/>
      <c r="D947" s="40"/>
      <c r="E947" s="40"/>
      <c r="F947" s="40"/>
    </row>
    <row r="948" spans="1:7" ht="31.5" customHeight="1">
      <c r="A948"/>
      <c r="B948"/>
      <c r="C948" s="39"/>
      <c r="D948" s="40"/>
      <c r="E948" s="40"/>
      <c r="F948" s="40"/>
    </row>
    <row r="949" spans="1:7" ht="31.5" customHeight="1">
      <c r="A949"/>
      <c r="B949"/>
      <c r="C949" s="39"/>
      <c r="D949" s="40"/>
      <c r="E949" s="40"/>
      <c r="F949" s="40"/>
    </row>
    <row r="950" spans="1:7" ht="31.5" customHeight="1">
      <c r="A950"/>
      <c r="B950"/>
      <c r="C950" s="39"/>
      <c r="D950" s="40"/>
      <c r="E950" s="40"/>
      <c r="F950" s="40"/>
    </row>
    <row r="951" spans="1:7" ht="31.5" customHeight="1">
      <c r="A951"/>
      <c r="B951"/>
      <c r="C951" s="39"/>
      <c r="D951" s="40"/>
      <c r="E951" s="40"/>
      <c r="F951" s="40"/>
    </row>
    <row r="952" spans="1:7" ht="31.5" customHeight="1">
      <c r="A952"/>
      <c r="B952"/>
      <c r="C952" s="39"/>
      <c r="D952" s="40"/>
      <c r="E952" s="40"/>
      <c r="F952" s="40"/>
    </row>
    <row r="953" spans="1:7" s="1" customFormat="1" ht="31.5" customHeight="1">
      <c r="A953"/>
      <c r="B953"/>
      <c r="C953" s="39"/>
      <c r="D953" s="40"/>
      <c r="E953" s="40"/>
      <c r="F953" s="40"/>
      <c r="G953" s="41"/>
    </row>
    <row r="954" spans="1:7" s="1" customFormat="1" ht="31.5" customHeight="1">
      <c r="A954"/>
      <c r="B954"/>
      <c r="C954" s="39"/>
      <c r="D954" s="40"/>
      <c r="E954" s="40"/>
      <c r="F954" s="40"/>
      <c r="G954" s="41"/>
    </row>
    <row r="955" spans="1:7" ht="31.5" customHeight="1">
      <c r="A955"/>
      <c r="B955"/>
      <c r="C955" s="39"/>
      <c r="D955" s="40"/>
      <c r="E955" s="40"/>
      <c r="F955" s="40"/>
    </row>
    <row r="956" spans="1:7" ht="31.5" customHeight="1">
      <c r="A956"/>
      <c r="B956"/>
      <c r="C956" s="39"/>
      <c r="D956" s="40"/>
      <c r="E956" s="40"/>
      <c r="F956" s="40"/>
    </row>
    <row r="957" spans="1:7" ht="31.5" customHeight="1">
      <c r="A957"/>
      <c r="B957"/>
      <c r="C957" s="39"/>
      <c r="D957" s="40"/>
      <c r="E957" s="40"/>
      <c r="F957" s="40"/>
    </row>
    <row r="958" spans="1:7" ht="31.5" customHeight="1">
      <c r="A958"/>
      <c r="B958"/>
      <c r="C958" s="39"/>
      <c r="D958" s="40"/>
      <c r="E958" s="40"/>
      <c r="F958" s="40"/>
    </row>
    <row r="959" spans="1:7" ht="31.5" customHeight="1">
      <c r="A959"/>
      <c r="B959"/>
      <c r="C959" s="39"/>
      <c r="D959" s="40"/>
      <c r="E959" s="40"/>
      <c r="F959" s="40"/>
    </row>
    <row r="960" spans="1:7" ht="31.5" customHeight="1">
      <c r="A960"/>
      <c r="B960"/>
      <c r="C960" s="39"/>
      <c r="D960" s="40"/>
      <c r="E960" s="40"/>
      <c r="F960" s="40"/>
    </row>
    <row r="961" spans="1:7" ht="31.5" customHeight="1">
      <c r="A961"/>
      <c r="B961"/>
      <c r="C961" s="39"/>
      <c r="D961" s="40"/>
      <c r="E961" s="40"/>
      <c r="F961" s="40"/>
    </row>
    <row r="962" spans="1:7" ht="31.5" customHeight="1">
      <c r="A962"/>
      <c r="B962"/>
      <c r="C962" s="39"/>
      <c r="D962" s="40"/>
      <c r="E962" s="40"/>
      <c r="F962" s="40"/>
    </row>
    <row r="963" spans="1:7" ht="31.5" customHeight="1">
      <c r="A963"/>
      <c r="B963"/>
      <c r="C963" s="39"/>
      <c r="D963" s="40"/>
      <c r="E963" s="40"/>
      <c r="F963" s="40"/>
    </row>
    <row r="964" spans="1:7">
      <c r="A964"/>
      <c r="B964"/>
      <c r="C964" s="39"/>
      <c r="D964" s="40"/>
      <c r="E964" s="40"/>
      <c r="F964" s="40"/>
    </row>
    <row r="965" spans="1:7" ht="31.5" customHeight="1">
      <c r="A965"/>
      <c r="B965"/>
      <c r="C965" s="39"/>
      <c r="D965" s="40"/>
      <c r="E965" s="40"/>
      <c r="F965" s="40"/>
    </row>
    <row r="966" spans="1:7" ht="31.5" customHeight="1">
      <c r="A966"/>
      <c r="B966"/>
      <c r="C966" s="39"/>
      <c r="D966" s="40"/>
      <c r="E966" s="40"/>
      <c r="F966" s="40"/>
    </row>
    <row r="967" spans="1:7" ht="31.5" customHeight="1">
      <c r="A967"/>
      <c r="B967"/>
      <c r="C967" s="39"/>
      <c r="D967" s="40"/>
      <c r="E967" s="40"/>
      <c r="F967" s="40"/>
    </row>
    <row r="968" spans="1:7" ht="31.5" customHeight="1">
      <c r="A968"/>
      <c r="B968"/>
      <c r="C968" s="39"/>
      <c r="D968" s="40"/>
      <c r="E968" s="40"/>
      <c r="F968" s="40"/>
    </row>
    <row r="969" spans="1:7" ht="31.5" customHeight="1">
      <c r="A969"/>
      <c r="B969"/>
      <c r="C969" s="39"/>
      <c r="D969" s="40"/>
      <c r="E969" s="40"/>
      <c r="F969" s="40"/>
    </row>
    <row r="970" spans="1:7" ht="31.5" customHeight="1">
      <c r="A970"/>
      <c r="B970"/>
      <c r="C970" s="39"/>
      <c r="D970" s="40"/>
      <c r="E970" s="40"/>
      <c r="F970" s="40"/>
    </row>
    <row r="971" spans="1:7" ht="31.5" customHeight="1">
      <c r="A971"/>
      <c r="B971"/>
      <c r="C971" s="39"/>
      <c r="D971" s="40"/>
      <c r="E971" s="40"/>
      <c r="F971" s="40"/>
    </row>
    <row r="972" spans="1:7" ht="31.5" customHeight="1">
      <c r="A972"/>
      <c r="B972"/>
      <c r="C972" s="39"/>
      <c r="D972" s="40"/>
      <c r="E972" s="40"/>
      <c r="F972" s="40"/>
    </row>
    <row r="973" spans="1:7" ht="31.5" customHeight="1">
      <c r="A973"/>
      <c r="B973"/>
      <c r="C973" s="39"/>
      <c r="D973" s="40"/>
      <c r="E973" s="40"/>
      <c r="F973" s="40"/>
    </row>
    <row r="974" spans="1:7" ht="31.5" customHeight="1">
      <c r="A974"/>
      <c r="B974"/>
      <c r="C974" s="39"/>
      <c r="D974" s="40"/>
      <c r="E974" s="40"/>
      <c r="F974" s="40"/>
    </row>
    <row r="975" spans="1:7" ht="31.5" customHeight="1">
      <c r="A975"/>
      <c r="B975"/>
      <c r="C975" s="39"/>
      <c r="D975" s="40"/>
      <c r="E975" s="40"/>
      <c r="F975" s="40"/>
    </row>
    <row r="976" spans="1:7" s="1" customFormat="1" ht="31.5" customHeight="1">
      <c r="A976"/>
      <c r="B976"/>
      <c r="C976" s="39"/>
      <c r="D976" s="40"/>
      <c r="E976" s="40"/>
      <c r="F976" s="40"/>
      <c r="G976" s="41"/>
    </row>
    <row r="977" spans="1:7" ht="31.5" customHeight="1">
      <c r="A977"/>
      <c r="B977"/>
      <c r="C977" s="39"/>
      <c r="D977" s="40"/>
      <c r="E977" s="40"/>
      <c r="F977" s="40"/>
    </row>
    <row r="978" spans="1:7" ht="31.5" customHeight="1">
      <c r="A978"/>
      <c r="B978"/>
      <c r="C978" s="39"/>
      <c r="D978" s="40"/>
      <c r="E978" s="40"/>
      <c r="F978" s="40"/>
    </row>
    <row r="979" spans="1:7" ht="31.5" customHeight="1">
      <c r="A979"/>
      <c r="B979"/>
      <c r="C979" s="39"/>
      <c r="D979" s="40"/>
      <c r="E979" s="40"/>
      <c r="F979" s="40"/>
    </row>
    <row r="980" spans="1:7" ht="31.5" customHeight="1">
      <c r="A980"/>
      <c r="B980"/>
      <c r="C980" s="39"/>
      <c r="D980" s="40"/>
      <c r="E980" s="40"/>
      <c r="F980" s="40"/>
    </row>
    <row r="981" spans="1:7" ht="31.5" customHeight="1">
      <c r="A981"/>
      <c r="B981"/>
      <c r="C981" s="39"/>
      <c r="D981" s="40"/>
      <c r="E981" s="40"/>
      <c r="F981" s="40"/>
    </row>
    <row r="982" spans="1:7" ht="31.5" customHeight="1">
      <c r="A982"/>
      <c r="B982"/>
      <c r="C982" s="39"/>
      <c r="D982" s="40"/>
      <c r="E982" s="40"/>
      <c r="F982" s="40"/>
    </row>
    <row r="983" spans="1:7" s="1" customFormat="1" ht="31.5" customHeight="1">
      <c r="A983"/>
      <c r="B983"/>
      <c r="C983" s="39"/>
      <c r="D983" s="40"/>
      <c r="E983" s="40"/>
      <c r="F983" s="40"/>
      <c r="G983" s="41"/>
    </row>
    <row r="984" spans="1:7" s="1" customFormat="1" ht="31.5" customHeight="1">
      <c r="A984"/>
      <c r="B984"/>
      <c r="C984" s="39"/>
      <c r="D984" s="40"/>
      <c r="E984" s="40"/>
      <c r="F984" s="40"/>
      <c r="G984" s="41"/>
    </row>
    <row r="985" spans="1:7" ht="31.5" customHeight="1">
      <c r="A985"/>
      <c r="B985"/>
      <c r="C985" s="39"/>
      <c r="D985" s="40"/>
      <c r="E985" s="40"/>
      <c r="F985" s="40"/>
    </row>
    <row r="986" spans="1:7" ht="31.5" customHeight="1">
      <c r="A986"/>
      <c r="B986"/>
      <c r="C986" s="39"/>
      <c r="D986" s="40"/>
      <c r="E986" s="40"/>
      <c r="F986" s="40"/>
    </row>
    <row r="987" spans="1:7" ht="31.5" customHeight="1">
      <c r="A987"/>
      <c r="B987"/>
      <c r="C987" s="39"/>
      <c r="D987" s="40"/>
      <c r="E987" s="40"/>
      <c r="F987" s="40"/>
    </row>
    <row r="988" spans="1:7" ht="31.5" customHeight="1">
      <c r="A988"/>
      <c r="B988"/>
      <c r="C988" s="39"/>
      <c r="D988" s="40"/>
      <c r="E988" s="40"/>
      <c r="F988" s="40"/>
    </row>
    <row r="989" spans="1:7" ht="31.5" customHeight="1">
      <c r="A989"/>
      <c r="B989"/>
      <c r="C989" s="39"/>
      <c r="D989" s="40"/>
      <c r="E989" s="40"/>
      <c r="F989" s="40"/>
    </row>
    <row r="990" spans="1:7" ht="31.5" customHeight="1">
      <c r="A990"/>
      <c r="B990"/>
      <c r="C990" s="39"/>
      <c r="D990" s="40"/>
      <c r="E990" s="40"/>
      <c r="F990" s="40"/>
    </row>
    <row r="991" spans="1:7" ht="31.5" customHeight="1">
      <c r="A991"/>
      <c r="B991"/>
      <c r="C991" s="39"/>
      <c r="D991" s="40"/>
      <c r="E991" s="40"/>
      <c r="F991" s="40"/>
    </row>
    <row r="992" spans="1:7" ht="31.5" customHeight="1">
      <c r="A992"/>
      <c r="B992"/>
      <c r="C992" s="39"/>
      <c r="D992" s="40"/>
      <c r="E992" s="40"/>
      <c r="F992" s="40"/>
    </row>
    <row r="993" spans="1:7" ht="31.5" customHeight="1">
      <c r="A993"/>
      <c r="B993"/>
      <c r="C993" s="39"/>
      <c r="D993" s="40"/>
      <c r="E993" s="40"/>
      <c r="F993" s="40"/>
    </row>
    <row r="994" spans="1:7" s="1" customFormat="1" ht="31.5" customHeight="1">
      <c r="A994"/>
      <c r="B994"/>
      <c r="C994" s="39"/>
      <c r="D994" s="40"/>
      <c r="E994" s="40"/>
      <c r="F994" s="40"/>
      <c r="G994" s="41"/>
    </row>
    <row r="995" spans="1:7" s="1" customFormat="1" ht="31.5" customHeight="1">
      <c r="A995"/>
      <c r="B995"/>
      <c r="C995" s="39"/>
      <c r="D995" s="40"/>
      <c r="E995" s="40"/>
      <c r="F995" s="40"/>
      <c r="G995" s="41"/>
    </row>
    <row r="996" spans="1:7" s="1" customFormat="1" ht="31.5" customHeight="1">
      <c r="A996"/>
      <c r="B996"/>
      <c r="C996" s="39"/>
      <c r="D996" s="40"/>
      <c r="E996" s="40"/>
      <c r="F996" s="40"/>
      <c r="G996" s="41"/>
    </row>
    <row r="997" spans="1:7" s="1" customFormat="1" ht="31.5" customHeight="1">
      <c r="A997"/>
      <c r="B997"/>
      <c r="C997" s="39"/>
      <c r="D997" s="40"/>
      <c r="E997" s="40"/>
      <c r="F997" s="40"/>
      <c r="G997" s="41"/>
    </row>
    <row r="998" spans="1:7" s="1" customFormat="1" ht="31.5" customHeight="1">
      <c r="A998"/>
      <c r="B998"/>
      <c r="C998" s="39"/>
      <c r="D998" s="40"/>
      <c r="E998" s="40"/>
      <c r="F998" s="40"/>
      <c r="G998" s="41"/>
    </row>
    <row r="999" spans="1:7" s="1" customFormat="1" ht="31.5" customHeight="1">
      <c r="A999"/>
      <c r="B999"/>
      <c r="C999" s="39"/>
      <c r="D999" s="40"/>
      <c r="E999" s="40"/>
      <c r="F999" s="40"/>
      <c r="G999" s="41"/>
    </row>
    <row r="1000" spans="1:7" s="1" customFormat="1" ht="31.5" customHeight="1">
      <c r="A1000"/>
      <c r="B1000"/>
      <c r="C1000" s="39"/>
      <c r="D1000" s="40"/>
      <c r="E1000" s="40"/>
      <c r="F1000" s="40"/>
      <c r="G1000" s="41"/>
    </row>
    <row r="1001" spans="1:7" s="1" customFormat="1" ht="31.5" customHeight="1">
      <c r="A1001"/>
      <c r="B1001"/>
      <c r="C1001" s="39"/>
      <c r="D1001" s="40"/>
      <c r="E1001" s="40"/>
      <c r="F1001" s="40"/>
      <c r="G1001" s="41"/>
    </row>
    <row r="1002" spans="1:7" s="1" customFormat="1" ht="31.5" customHeight="1">
      <c r="A1002"/>
      <c r="B1002"/>
      <c r="C1002" s="39"/>
      <c r="D1002" s="40"/>
      <c r="E1002" s="40"/>
      <c r="F1002" s="40"/>
      <c r="G1002" s="41"/>
    </row>
    <row r="1003" spans="1:7" s="1" customFormat="1" ht="31.5" customHeight="1">
      <c r="A1003"/>
      <c r="B1003"/>
      <c r="C1003" s="39"/>
      <c r="D1003" s="40"/>
      <c r="E1003" s="40"/>
      <c r="F1003" s="40"/>
      <c r="G1003" s="41"/>
    </row>
    <row r="1004" spans="1:7" s="1" customFormat="1" ht="31.5" customHeight="1">
      <c r="A1004"/>
      <c r="B1004"/>
      <c r="C1004" s="39"/>
      <c r="D1004" s="40"/>
      <c r="E1004" s="40"/>
      <c r="F1004" s="40"/>
      <c r="G1004" s="41"/>
    </row>
    <row r="1005" spans="1:7" s="1" customFormat="1" ht="31.5" customHeight="1">
      <c r="A1005"/>
      <c r="B1005"/>
      <c r="C1005" s="39"/>
      <c r="D1005" s="40"/>
      <c r="E1005" s="40"/>
      <c r="F1005" s="40"/>
      <c r="G1005" s="41"/>
    </row>
    <row r="1006" spans="1:7" s="1" customFormat="1" ht="31.5" customHeight="1">
      <c r="A1006"/>
      <c r="B1006"/>
      <c r="C1006" s="39"/>
      <c r="D1006" s="40"/>
      <c r="E1006" s="40"/>
      <c r="F1006" s="40"/>
      <c r="G1006" s="41"/>
    </row>
    <row r="1007" spans="1:7" ht="31.5" customHeight="1">
      <c r="A1007"/>
      <c r="B1007"/>
      <c r="C1007" s="39"/>
      <c r="D1007" s="40"/>
      <c r="E1007" s="40"/>
      <c r="F1007" s="40"/>
    </row>
    <row r="1008" spans="1:7" ht="31.5" customHeight="1">
      <c r="A1008"/>
      <c r="B1008"/>
      <c r="C1008" s="39"/>
      <c r="D1008" s="40"/>
      <c r="E1008" s="40"/>
      <c r="F1008" s="40"/>
    </row>
    <row r="1009" spans="1:7" ht="31.5" customHeight="1">
      <c r="A1009"/>
      <c r="B1009"/>
      <c r="C1009" s="39"/>
      <c r="D1009" s="40"/>
      <c r="E1009" s="40"/>
      <c r="F1009" s="40"/>
    </row>
    <row r="1010" spans="1:7" ht="31.5" customHeight="1">
      <c r="A1010"/>
      <c r="B1010"/>
      <c r="C1010" s="39"/>
      <c r="D1010" s="40"/>
      <c r="E1010" s="40"/>
      <c r="F1010" s="40"/>
    </row>
    <row r="1011" spans="1:7" ht="31.5" customHeight="1">
      <c r="A1011"/>
      <c r="B1011"/>
      <c r="C1011" s="39"/>
      <c r="D1011" s="40"/>
      <c r="E1011" s="40"/>
      <c r="F1011" s="40"/>
    </row>
    <row r="1012" spans="1:7" ht="31.5" customHeight="1">
      <c r="A1012"/>
      <c r="B1012"/>
      <c r="C1012" s="39"/>
      <c r="D1012" s="40"/>
      <c r="E1012" s="40"/>
      <c r="F1012" s="40"/>
    </row>
    <row r="1013" spans="1:7" ht="31.5" customHeight="1">
      <c r="A1013"/>
      <c r="B1013"/>
      <c r="C1013" s="39"/>
      <c r="D1013" s="40"/>
      <c r="E1013" s="40"/>
      <c r="F1013" s="40"/>
    </row>
    <row r="1014" spans="1:7" ht="31.5" customHeight="1">
      <c r="A1014"/>
      <c r="B1014"/>
      <c r="C1014" s="39"/>
      <c r="D1014" s="40"/>
      <c r="E1014" s="40"/>
      <c r="F1014" s="40"/>
    </row>
    <row r="1015" spans="1:7" ht="31.5" customHeight="1">
      <c r="A1015"/>
      <c r="B1015"/>
      <c r="C1015" s="39"/>
      <c r="D1015" s="40"/>
      <c r="E1015" s="40"/>
      <c r="F1015" s="40"/>
    </row>
    <row r="1016" spans="1:7" s="1" customFormat="1" ht="31.5" customHeight="1">
      <c r="A1016"/>
      <c r="B1016"/>
      <c r="C1016" s="39"/>
      <c r="D1016" s="40"/>
      <c r="E1016" s="40"/>
      <c r="F1016" s="40"/>
      <c r="G1016" s="41"/>
    </row>
    <row r="1017" spans="1:7" ht="31.5" customHeight="1">
      <c r="A1017"/>
      <c r="B1017"/>
      <c r="C1017" s="39"/>
      <c r="D1017" s="40"/>
      <c r="E1017" s="40"/>
      <c r="F1017" s="40"/>
    </row>
    <row r="1018" spans="1:7" ht="31.5" customHeight="1">
      <c r="A1018"/>
      <c r="B1018"/>
      <c r="C1018" s="39"/>
      <c r="D1018" s="40"/>
      <c r="E1018" s="40"/>
      <c r="F1018" s="40"/>
    </row>
    <row r="1019" spans="1:7" ht="31.5" customHeight="1">
      <c r="A1019"/>
      <c r="B1019"/>
      <c r="C1019" s="39"/>
      <c r="D1019" s="40"/>
      <c r="E1019" s="40"/>
      <c r="F1019" s="40"/>
    </row>
    <row r="1020" spans="1:7" ht="31.5" customHeight="1">
      <c r="A1020"/>
      <c r="B1020"/>
      <c r="C1020" s="39"/>
      <c r="D1020" s="40"/>
      <c r="E1020" s="40"/>
      <c r="F1020" s="40"/>
    </row>
    <row r="1021" spans="1:7" ht="31.5" customHeight="1">
      <c r="A1021"/>
      <c r="B1021"/>
      <c r="C1021" s="39"/>
      <c r="D1021" s="40"/>
      <c r="E1021" s="40"/>
      <c r="F1021" s="40"/>
    </row>
    <row r="1022" spans="1:7" ht="31.5" customHeight="1">
      <c r="A1022"/>
      <c r="B1022"/>
      <c r="C1022" s="39"/>
      <c r="D1022" s="40"/>
      <c r="E1022" s="40"/>
      <c r="F1022" s="40"/>
    </row>
    <row r="1023" spans="1:7" ht="31.5" customHeight="1">
      <c r="A1023"/>
      <c r="B1023"/>
      <c r="C1023" s="39"/>
      <c r="D1023" s="40"/>
      <c r="E1023" s="40"/>
      <c r="F1023" s="40"/>
    </row>
    <row r="1024" spans="1:7" ht="31.5" customHeight="1">
      <c r="A1024"/>
      <c r="B1024"/>
      <c r="C1024" s="39"/>
      <c r="D1024" s="40"/>
      <c r="E1024" s="40"/>
      <c r="F1024" s="40"/>
    </row>
    <row r="1025" spans="1:6" ht="31.5" customHeight="1">
      <c r="A1025"/>
      <c r="B1025"/>
      <c r="C1025" s="39"/>
      <c r="D1025" s="40"/>
      <c r="E1025" s="40"/>
      <c r="F1025" s="40"/>
    </row>
    <row r="1026" spans="1:6" ht="31.5" customHeight="1">
      <c r="A1026"/>
      <c r="B1026"/>
      <c r="C1026" s="39"/>
      <c r="D1026" s="40"/>
      <c r="E1026" s="40"/>
      <c r="F1026" s="40"/>
    </row>
    <row r="1027" spans="1:6" ht="31.5" customHeight="1">
      <c r="A1027"/>
      <c r="B1027"/>
      <c r="C1027" s="39"/>
      <c r="D1027" s="40"/>
      <c r="E1027" s="40"/>
      <c r="F1027" s="40"/>
    </row>
    <row r="1028" spans="1:6" ht="31.5" customHeight="1">
      <c r="A1028"/>
      <c r="B1028"/>
      <c r="C1028" s="39"/>
      <c r="D1028" s="40"/>
      <c r="E1028" s="40"/>
      <c r="F1028" s="40"/>
    </row>
    <row r="1029" spans="1:6" ht="31.5" customHeight="1">
      <c r="A1029"/>
      <c r="B1029"/>
      <c r="C1029" s="39"/>
      <c r="D1029" s="40"/>
      <c r="E1029" s="40"/>
      <c r="F1029" s="40"/>
    </row>
    <row r="1030" spans="1:6" ht="31.5" customHeight="1">
      <c r="A1030"/>
      <c r="B1030"/>
      <c r="C1030" s="39"/>
      <c r="D1030" s="40"/>
      <c r="E1030" s="40"/>
      <c r="F1030" s="40"/>
    </row>
    <row r="1031" spans="1:6" ht="31.5" customHeight="1">
      <c r="A1031"/>
      <c r="B1031"/>
      <c r="C1031" s="39"/>
      <c r="D1031" s="40"/>
      <c r="E1031" s="40"/>
      <c r="F1031" s="40"/>
    </row>
    <row r="1032" spans="1:6" ht="31.5" customHeight="1">
      <c r="A1032"/>
      <c r="B1032"/>
      <c r="C1032" s="39"/>
      <c r="D1032" s="40"/>
      <c r="E1032" s="40"/>
      <c r="F1032" s="40"/>
    </row>
    <row r="1033" spans="1:6" ht="31.5" customHeight="1">
      <c r="A1033"/>
      <c r="B1033"/>
      <c r="C1033" s="39"/>
      <c r="D1033" s="40"/>
      <c r="E1033" s="40"/>
      <c r="F1033" s="40"/>
    </row>
    <row r="1034" spans="1:6" ht="31.5" customHeight="1">
      <c r="A1034"/>
      <c r="B1034"/>
      <c r="C1034" s="39"/>
      <c r="D1034" s="40"/>
      <c r="E1034" s="40"/>
      <c r="F1034" s="40"/>
    </row>
    <row r="1035" spans="1:6" ht="31.5" customHeight="1">
      <c r="A1035"/>
      <c r="B1035"/>
      <c r="C1035" s="39"/>
      <c r="D1035" s="40"/>
      <c r="E1035" s="40"/>
      <c r="F1035" s="40"/>
    </row>
    <row r="1036" spans="1:6" ht="31.5" customHeight="1">
      <c r="A1036"/>
      <c r="B1036"/>
      <c r="C1036" s="39"/>
      <c r="D1036" s="40"/>
      <c r="E1036" s="40"/>
      <c r="F1036" s="40"/>
    </row>
    <row r="1037" spans="1:6" ht="31.5" customHeight="1">
      <c r="A1037"/>
      <c r="B1037"/>
      <c r="C1037" s="39"/>
      <c r="D1037" s="40"/>
      <c r="E1037" s="40"/>
      <c r="F1037" s="40"/>
    </row>
    <row r="1038" spans="1:6" ht="31.5" customHeight="1">
      <c r="A1038"/>
      <c r="B1038"/>
      <c r="C1038" s="39"/>
      <c r="D1038" s="40"/>
      <c r="E1038" s="40"/>
      <c r="F1038" s="40"/>
    </row>
    <row r="1039" spans="1:6" ht="31.5" customHeight="1">
      <c r="A1039"/>
      <c r="B1039"/>
      <c r="C1039" s="39"/>
      <c r="D1039" s="40"/>
      <c r="E1039" s="40"/>
      <c r="F1039" s="40"/>
    </row>
    <row r="1040" spans="1:6" ht="31.5" customHeight="1">
      <c r="A1040"/>
      <c r="B1040"/>
      <c r="C1040" s="39"/>
      <c r="D1040" s="40"/>
      <c r="E1040" s="40"/>
      <c r="F1040" s="40"/>
    </row>
    <row r="1041" spans="1:7" ht="31.5" customHeight="1">
      <c r="A1041"/>
      <c r="B1041"/>
      <c r="C1041" s="39"/>
      <c r="D1041" s="40"/>
      <c r="E1041" s="40"/>
      <c r="F1041" s="40"/>
    </row>
    <row r="1042" spans="1:7" s="1" customFormat="1" ht="31.5" customHeight="1">
      <c r="A1042"/>
      <c r="B1042"/>
      <c r="C1042" s="39"/>
      <c r="D1042" s="40"/>
      <c r="E1042" s="40"/>
      <c r="F1042" s="40"/>
      <c r="G1042" s="41"/>
    </row>
    <row r="1043" spans="1:7" s="1" customFormat="1" ht="31.5" customHeight="1">
      <c r="A1043"/>
      <c r="B1043"/>
      <c r="C1043" s="39"/>
      <c r="D1043" s="40"/>
      <c r="E1043" s="40"/>
      <c r="F1043" s="40"/>
      <c r="G1043" s="41"/>
    </row>
    <row r="1044" spans="1:7" s="1" customFormat="1" ht="31.5" customHeight="1">
      <c r="A1044"/>
      <c r="B1044"/>
      <c r="C1044" s="39"/>
      <c r="D1044" s="40"/>
      <c r="E1044" s="40"/>
      <c r="F1044" s="40"/>
      <c r="G1044" s="41"/>
    </row>
    <row r="1045" spans="1:7" s="1" customFormat="1" ht="31.5" customHeight="1">
      <c r="A1045"/>
      <c r="B1045"/>
      <c r="C1045" s="39"/>
      <c r="D1045" s="40"/>
      <c r="E1045" s="40"/>
      <c r="F1045" s="40"/>
      <c r="G1045" s="41"/>
    </row>
    <row r="1046" spans="1:7" s="1" customFormat="1" ht="31.5" customHeight="1">
      <c r="A1046"/>
      <c r="B1046"/>
      <c r="C1046" s="39"/>
      <c r="D1046" s="40"/>
      <c r="E1046" s="40"/>
      <c r="F1046" s="40"/>
      <c r="G1046" s="41"/>
    </row>
    <row r="1047" spans="1:7" s="1" customFormat="1" ht="31.5" customHeight="1">
      <c r="A1047"/>
      <c r="B1047"/>
      <c r="C1047" s="39"/>
      <c r="D1047" s="40"/>
      <c r="E1047" s="40"/>
      <c r="F1047" s="40"/>
      <c r="G1047" s="41"/>
    </row>
    <row r="1048" spans="1:7" ht="31.5" customHeight="1">
      <c r="A1048"/>
      <c r="B1048"/>
      <c r="C1048" s="39"/>
      <c r="D1048" s="40"/>
      <c r="E1048" s="40"/>
      <c r="F1048" s="40"/>
    </row>
    <row r="1049" spans="1:7" ht="31.5" customHeight="1">
      <c r="A1049"/>
      <c r="B1049"/>
      <c r="C1049" s="39"/>
      <c r="D1049" s="40"/>
      <c r="E1049" s="40"/>
      <c r="F1049" s="40"/>
    </row>
    <row r="1050" spans="1:7" ht="31.5" customHeight="1">
      <c r="A1050"/>
      <c r="B1050"/>
      <c r="C1050" s="39"/>
      <c r="D1050" s="40"/>
      <c r="E1050" s="40"/>
      <c r="F1050" s="40"/>
    </row>
    <row r="1051" spans="1:7" ht="31.5" customHeight="1">
      <c r="A1051"/>
      <c r="B1051"/>
      <c r="C1051" s="39"/>
      <c r="D1051" s="40"/>
      <c r="E1051" s="40"/>
      <c r="F1051" s="40"/>
    </row>
    <row r="1052" spans="1:7" ht="31.5" customHeight="1">
      <c r="A1052"/>
      <c r="B1052"/>
      <c r="C1052" s="39"/>
      <c r="D1052" s="40"/>
      <c r="E1052" s="40"/>
      <c r="F1052" s="40"/>
    </row>
    <row r="1053" spans="1:7" ht="31.5" customHeight="1">
      <c r="A1053"/>
      <c r="B1053"/>
      <c r="C1053" s="39"/>
      <c r="D1053" s="40"/>
      <c r="E1053" s="40"/>
      <c r="F1053" s="40"/>
    </row>
    <row r="1054" spans="1:7" s="1" customFormat="1" ht="31.5" customHeight="1">
      <c r="A1054"/>
      <c r="B1054"/>
      <c r="C1054" s="39"/>
      <c r="D1054" s="40"/>
      <c r="E1054" s="40"/>
      <c r="F1054" s="40"/>
      <c r="G1054" s="41"/>
    </row>
    <row r="1055" spans="1:7" ht="31.5" customHeight="1">
      <c r="A1055"/>
      <c r="B1055"/>
      <c r="C1055" s="39"/>
      <c r="D1055" s="40"/>
      <c r="E1055" s="40"/>
      <c r="F1055" s="40"/>
    </row>
    <row r="1056" spans="1:7" ht="31.5" customHeight="1">
      <c r="A1056"/>
      <c r="B1056"/>
      <c r="C1056" s="39"/>
      <c r="D1056" s="40"/>
      <c r="E1056" s="40"/>
      <c r="F1056" s="40"/>
    </row>
    <row r="1057" spans="1:7" ht="31.5" customHeight="1">
      <c r="A1057"/>
      <c r="B1057"/>
      <c r="C1057" s="39"/>
      <c r="D1057" s="40"/>
      <c r="E1057" s="40"/>
      <c r="F1057" s="40"/>
    </row>
    <row r="1058" spans="1:7" ht="31.5" customHeight="1">
      <c r="A1058"/>
      <c r="B1058"/>
      <c r="C1058" s="39"/>
      <c r="D1058" s="40"/>
      <c r="E1058" s="40"/>
      <c r="F1058" s="40"/>
    </row>
    <row r="1059" spans="1:7" ht="31.5" customHeight="1">
      <c r="A1059"/>
      <c r="B1059"/>
      <c r="C1059" s="39"/>
      <c r="D1059" s="40"/>
      <c r="E1059" s="40"/>
      <c r="F1059" s="40"/>
    </row>
    <row r="1060" spans="1:7" ht="31.5" customHeight="1">
      <c r="A1060"/>
      <c r="B1060"/>
      <c r="C1060" s="39"/>
      <c r="D1060" s="40"/>
      <c r="E1060" s="40"/>
      <c r="F1060" s="40"/>
    </row>
    <row r="1061" spans="1:7" ht="31.5" customHeight="1">
      <c r="A1061"/>
      <c r="B1061"/>
      <c r="C1061" s="39"/>
      <c r="D1061" s="40"/>
      <c r="E1061" s="40"/>
      <c r="F1061" s="40"/>
    </row>
    <row r="1062" spans="1:7" ht="31.5" customHeight="1">
      <c r="A1062"/>
      <c r="B1062"/>
      <c r="C1062" s="39"/>
      <c r="D1062" s="40"/>
      <c r="E1062" s="40"/>
      <c r="F1062" s="40"/>
    </row>
    <row r="1063" spans="1:7" ht="31.5" customHeight="1">
      <c r="A1063"/>
      <c r="B1063"/>
      <c r="C1063" s="39"/>
      <c r="D1063" s="40"/>
      <c r="E1063" s="40"/>
      <c r="F1063" s="40"/>
    </row>
    <row r="1064" spans="1:7" s="1" customFormat="1" ht="31.5" customHeight="1">
      <c r="A1064"/>
      <c r="B1064"/>
      <c r="C1064" s="39"/>
      <c r="D1064" s="40"/>
      <c r="E1064" s="40"/>
      <c r="F1064" s="40"/>
      <c r="G1064" s="41"/>
    </row>
    <row r="1065" spans="1:7" s="1" customFormat="1" ht="31.5" customHeight="1">
      <c r="A1065"/>
      <c r="B1065"/>
      <c r="C1065" s="39"/>
      <c r="D1065" s="40"/>
      <c r="E1065" s="40"/>
      <c r="F1065" s="40"/>
      <c r="G1065" s="41"/>
    </row>
    <row r="1066" spans="1:7" ht="31.5" customHeight="1">
      <c r="A1066"/>
      <c r="B1066"/>
      <c r="C1066" s="39"/>
      <c r="D1066" s="40"/>
      <c r="E1066" s="40"/>
      <c r="F1066" s="40"/>
    </row>
    <row r="1067" spans="1:7" ht="31.5" customHeight="1">
      <c r="A1067"/>
      <c r="B1067"/>
      <c r="C1067" s="39"/>
      <c r="D1067" s="40"/>
      <c r="E1067" s="40"/>
      <c r="F1067" s="40"/>
    </row>
    <row r="1068" spans="1:7" ht="31.5" customHeight="1">
      <c r="A1068"/>
      <c r="B1068"/>
      <c r="C1068" s="39"/>
      <c r="D1068" s="40"/>
      <c r="E1068" s="40"/>
      <c r="F1068" s="40"/>
    </row>
    <row r="1069" spans="1:7" ht="31.5" customHeight="1">
      <c r="A1069"/>
      <c r="B1069"/>
      <c r="C1069" s="39"/>
      <c r="D1069" s="40"/>
      <c r="E1069" s="40"/>
      <c r="F1069" s="40"/>
    </row>
    <row r="1070" spans="1:7" ht="31.5" customHeight="1">
      <c r="A1070"/>
      <c r="B1070"/>
      <c r="C1070" s="39"/>
      <c r="D1070" s="40"/>
      <c r="E1070" s="40"/>
      <c r="F1070" s="40"/>
    </row>
    <row r="1071" spans="1:7" ht="31.5" customHeight="1">
      <c r="A1071"/>
      <c r="B1071"/>
      <c r="C1071" s="39"/>
      <c r="D1071" s="40"/>
      <c r="E1071" s="40"/>
      <c r="F1071" s="40"/>
    </row>
    <row r="1072" spans="1:7" ht="31.5" customHeight="1">
      <c r="A1072"/>
      <c r="B1072"/>
      <c r="C1072" s="39"/>
      <c r="D1072" s="40"/>
      <c r="E1072" s="40"/>
      <c r="F1072" s="40"/>
    </row>
    <row r="1073" spans="1:7" ht="31.5" customHeight="1">
      <c r="A1073"/>
      <c r="B1073"/>
      <c r="C1073" s="39"/>
      <c r="D1073" s="40"/>
      <c r="E1073" s="40"/>
      <c r="F1073" s="40"/>
    </row>
    <row r="1074" spans="1:7" ht="31.5" customHeight="1">
      <c r="A1074"/>
      <c r="B1074"/>
      <c r="C1074" s="39"/>
      <c r="D1074" s="40"/>
      <c r="E1074" s="40"/>
      <c r="F1074" s="40"/>
    </row>
    <row r="1075" spans="1:7" ht="31.5" customHeight="1">
      <c r="A1075"/>
      <c r="B1075"/>
      <c r="C1075" s="39"/>
      <c r="D1075" s="40"/>
      <c r="E1075" s="40"/>
      <c r="F1075" s="40"/>
    </row>
    <row r="1076" spans="1:7" ht="31.5" customHeight="1">
      <c r="A1076"/>
      <c r="B1076"/>
      <c r="C1076" s="39"/>
      <c r="D1076" s="40"/>
      <c r="E1076" s="40"/>
      <c r="F1076" s="40"/>
    </row>
    <row r="1077" spans="1:7" ht="31.5" customHeight="1">
      <c r="A1077"/>
      <c r="B1077"/>
      <c r="C1077" s="39"/>
      <c r="D1077" s="40"/>
      <c r="E1077" s="40"/>
      <c r="F1077" s="40"/>
    </row>
    <row r="1078" spans="1:7" ht="31.5" customHeight="1">
      <c r="A1078"/>
      <c r="B1078"/>
      <c r="C1078" s="39"/>
      <c r="D1078" s="40"/>
      <c r="E1078" s="40"/>
      <c r="F1078" s="40"/>
    </row>
    <row r="1079" spans="1:7" ht="31.5" customHeight="1">
      <c r="A1079"/>
      <c r="B1079"/>
      <c r="C1079" s="39"/>
      <c r="D1079" s="40"/>
      <c r="E1079" s="40"/>
      <c r="F1079" s="40"/>
    </row>
    <row r="1080" spans="1:7" ht="31.5" customHeight="1">
      <c r="A1080"/>
      <c r="B1080"/>
      <c r="C1080" s="39"/>
      <c r="D1080" s="40"/>
      <c r="E1080" s="40"/>
      <c r="F1080" s="40"/>
    </row>
    <row r="1081" spans="1:7" ht="31.5" customHeight="1">
      <c r="A1081"/>
      <c r="B1081"/>
      <c r="C1081" s="39"/>
      <c r="D1081" s="40"/>
      <c r="E1081" s="40"/>
      <c r="F1081" s="40"/>
    </row>
    <row r="1082" spans="1:7" ht="31.5" customHeight="1">
      <c r="A1082"/>
      <c r="B1082"/>
      <c r="C1082" s="39"/>
      <c r="D1082" s="40"/>
      <c r="E1082" s="40"/>
      <c r="F1082" s="40"/>
    </row>
    <row r="1083" spans="1:7" ht="31.5" customHeight="1">
      <c r="A1083"/>
      <c r="B1083"/>
      <c r="C1083" s="39"/>
      <c r="D1083" s="40"/>
      <c r="E1083" s="40"/>
      <c r="F1083" s="40"/>
    </row>
    <row r="1084" spans="1:7" ht="31.5" customHeight="1">
      <c r="A1084"/>
      <c r="B1084"/>
      <c r="C1084" s="39"/>
      <c r="D1084" s="40"/>
      <c r="E1084" s="40"/>
      <c r="F1084" s="40"/>
    </row>
    <row r="1085" spans="1:7" ht="31.5" customHeight="1">
      <c r="A1085"/>
      <c r="B1085"/>
      <c r="C1085" s="39"/>
      <c r="D1085" s="40"/>
      <c r="E1085" s="40"/>
      <c r="F1085" s="40"/>
    </row>
    <row r="1086" spans="1:7" ht="31.5" customHeight="1">
      <c r="A1086"/>
      <c r="B1086"/>
      <c r="C1086" s="39"/>
      <c r="D1086" s="40"/>
      <c r="E1086" s="40"/>
      <c r="F1086" s="40"/>
    </row>
    <row r="1087" spans="1:7" ht="31.5" customHeight="1">
      <c r="A1087"/>
      <c r="B1087"/>
      <c r="C1087" s="39"/>
      <c r="D1087" s="40"/>
      <c r="E1087" s="40"/>
      <c r="F1087" s="40"/>
    </row>
    <row r="1088" spans="1:7" s="1" customFormat="1" ht="31.5" customHeight="1">
      <c r="A1088"/>
      <c r="B1088"/>
      <c r="C1088" s="39"/>
      <c r="D1088" s="40"/>
      <c r="E1088" s="40"/>
      <c r="F1088" s="40"/>
      <c r="G1088" s="41"/>
    </row>
    <row r="1089" spans="1:6" ht="31.5" customHeight="1">
      <c r="A1089"/>
      <c r="B1089"/>
      <c r="C1089" s="39"/>
      <c r="D1089" s="40"/>
      <c r="E1089" s="40"/>
      <c r="F1089" s="40"/>
    </row>
    <row r="1090" spans="1:6" ht="31.5" customHeight="1">
      <c r="A1090"/>
      <c r="B1090"/>
      <c r="C1090" s="39"/>
      <c r="D1090" s="40"/>
      <c r="E1090" s="40"/>
      <c r="F1090" s="40"/>
    </row>
    <row r="1091" spans="1:6" ht="31.5" customHeight="1">
      <c r="A1091"/>
      <c r="B1091"/>
      <c r="C1091" s="39"/>
      <c r="D1091" s="40"/>
      <c r="E1091" s="40"/>
      <c r="F1091" s="40"/>
    </row>
    <row r="1092" spans="1:6" ht="31.5" customHeight="1">
      <c r="A1092"/>
      <c r="B1092"/>
      <c r="C1092" s="39"/>
      <c r="D1092" s="40"/>
      <c r="E1092" s="40"/>
      <c r="F1092" s="40"/>
    </row>
    <row r="1093" spans="1:6" ht="31.5" customHeight="1">
      <c r="A1093"/>
      <c r="B1093"/>
      <c r="C1093" s="39"/>
      <c r="D1093" s="40"/>
      <c r="E1093" s="40"/>
      <c r="F1093" s="40"/>
    </row>
    <row r="1094" spans="1:6" ht="31.5" customHeight="1">
      <c r="A1094"/>
      <c r="B1094"/>
      <c r="C1094" s="39"/>
      <c r="D1094" s="40"/>
      <c r="E1094" s="40"/>
      <c r="F1094" s="40"/>
    </row>
    <row r="1095" spans="1:6" ht="31.5" customHeight="1">
      <c r="A1095"/>
      <c r="B1095"/>
      <c r="C1095" s="39"/>
      <c r="D1095" s="40"/>
      <c r="E1095" s="40"/>
      <c r="F1095" s="40"/>
    </row>
    <row r="1096" spans="1:6" ht="31.5" customHeight="1">
      <c r="A1096"/>
      <c r="B1096"/>
      <c r="C1096" s="39"/>
      <c r="D1096" s="40"/>
      <c r="E1096" s="40"/>
      <c r="F1096" s="40"/>
    </row>
    <row r="1097" spans="1:6" ht="31.5" customHeight="1">
      <c r="A1097"/>
      <c r="B1097"/>
      <c r="C1097" s="39"/>
      <c r="D1097" s="40"/>
      <c r="E1097" s="40"/>
      <c r="F1097" s="40"/>
    </row>
    <row r="1098" spans="1:6" ht="31.5" customHeight="1">
      <c r="A1098"/>
      <c r="B1098"/>
      <c r="C1098" s="39"/>
      <c r="D1098" s="40"/>
      <c r="E1098" s="40"/>
      <c r="F1098" s="40"/>
    </row>
    <row r="1099" spans="1:6" ht="31.5" customHeight="1">
      <c r="A1099"/>
      <c r="B1099"/>
      <c r="C1099" s="39"/>
      <c r="D1099" s="40"/>
      <c r="E1099" s="40"/>
      <c r="F1099" s="40"/>
    </row>
    <row r="1100" spans="1:6" ht="31.5" customHeight="1">
      <c r="A1100"/>
      <c r="B1100"/>
      <c r="C1100" s="39"/>
      <c r="D1100" s="40"/>
      <c r="E1100" s="40"/>
      <c r="F1100" s="40"/>
    </row>
    <row r="1101" spans="1:6" ht="31.5" customHeight="1">
      <c r="A1101"/>
      <c r="B1101"/>
      <c r="C1101" s="39"/>
      <c r="D1101" s="40"/>
      <c r="E1101" s="40"/>
      <c r="F1101" s="40"/>
    </row>
    <row r="1102" spans="1:6" ht="31.5" customHeight="1">
      <c r="A1102"/>
      <c r="B1102"/>
      <c r="C1102" s="39"/>
      <c r="D1102" s="40"/>
      <c r="E1102" s="40"/>
      <c r="F1102" s="40"/>
    </row>
    <row r="1103" spans="1:6" ht="31.5" customHeight="1">
      <c r="A1103"/>
      <c r="B1103"/>
      <c r="C1103" s="39"/>
      <c r="D1103" s="40"/>
      <c r="E1103" s="40"/>
      <c r="F1103" s="40"/>
    </row>
    <row r="1104" spans="1:6" ht="31.5" customHeight="1">
      <c r="A1104"/>
      <c r="B1104"/>
      <c r="C1104" s="39"/>
      <c r="D1104" s="40"/>
      <c r="E1104" s="40"/>
      <c r="F1104" s="40"/>
    </row>
    <row r="1105" spans="1:6" ht="31.5" customHeight="1">
      <c r="A1105"/>
      <c r="B1105"/>
      <c r="C1105" s="39"/>
      <c r="D1105" s="40"/>
      <c r="E1105" s="40"/>
      <c r="F1105" s="40"/>
    </row>
    <row r="1106" spans="1:6" ht="31.5" customHeight="1">
      <c r="A1106"/>
      <c r="B1106"/>
      <c r="C1106" s="39"/>
      <c r="D1106" s="40"/>
      <c r="E1106" s="40"/>
      <c r="F1106" s="40"/>
    </row>
    <row r="1107" spans="1:6" ht="31.5" customHeight="1">
      <c r="A1107"/>
      <c r="B1107"/>
      <c r="C1107" s="39"/>
      <c r="D1107" s="40"/>
      <c r="E1107" s="40"/>
      <c r="F1107" s="40"/>
    </row>
    <row r="1108" spans="1:6">
      <c r="A1108"/>
      <c r="B1108"/>
      <c r="C1108" s="39"/>
      <c r="D1108" s="40"/>
      <c r="E1108" s="40"/>
      <c r="F1108" s="40"/>
    </row>
    <row r="1109" spans="1:6" ht="31.5" customHeight="1">
      <c r="A1109"/>
      <c r="B1109"/>
      <c r="C1109" s="39"/>
      <c r="D1109" s="40"/>
      <c r="E1109" s="40"/>
      <c r="F1109" s="40"/>
    </row>
    <row r="1110" spans="1:6" ht="31.5" customHeight="1">
      <c r="A1110"/>
      <c r="B1110"/>
      <c r="C1110" s="39"/>
      <c r="D1110" s="40"/>
      <c r="E1110" s="40"/>
      <c r="F1110" s="40"/>
    </row>
    <row r="1111" spans="1:6" ht="31.5" customHeight="1">
      <c r="A1111"/>
      <c r="B1111"/>
      <c r="C1111" s="39"/>
      <c r="D1111" s="40"/>
      <c r="E1111" s="40"/>
      <c r="F1111" s="40"/>
    </row>
    <row r="1112" spans="1:6" ht="31.5" customHeight="1">
      <c r="A1112"/>
      <c r="B1112"/>
      <c r="C1112" s="39"/>
      <c r="D1112" s="40"/>
      <c r="E1112" s="40"/>
      <c r="F1112" s="40"/>
    </row>
    <row r="1113" spans="1:6" ht="31.5" customHeight="1">
      <c r="A1113"/>
      <c r="B1113"/>
      <c r="C1113" s="39"/>
      <c r="D1113" s="40"/>
      <c r="E1113" s="40"/>
      <c r="F1113" s="40"/>
    </row>
    <row r="1114" spans="1:6" ht="31.5" customHeight="1">
      <c r="A1114"/>
      <c r="B1114"/>
      <c r="C1114" s="39"/>
      <c r="D1114" s="40"/>
      <c r="E1114" s="40"/>
      <c r="F1114" s="40"/>
    </row>
    <row r="1115" spans="1:6" ht="31.5" customHeight="1">
      <c r="A1115"/>
      <c r="B1115"/>
      <c r="C1115" s="39"/>
      <c r="D1115" s="40"/>
      <c r="E1115" s="40"/>
      <c r="F1115" s="40"/>
    </row>
    <row r="1116" spans="1:6" ht="31.5" customHeight="1">
      <c r="A1116"/>
      <c r="B1116"/>
      <c r="C1116" s="39"/>
      <c r="D1116" s="40"/>
      <c r="E1116" s="40"/>
      <c r="F1116" s="40"/>
    </row>
    <row r="1117" spans="1:6" ht="31.5" customHeight="1">
      <c r="A1117"/>
      <c r="B1117"/>
      <c r="C1117" s="39"/>
      <c r="D1117" s="40"/>
      <c r="E1117" s="40"/>
      <c r="F1117" s="40"/>
    </row>
    <row r="1118" spans="1:6" ht="31.5" customHeight="1">
      <c r="A1118"/>
      <c r="B1118"/>
      <c r="C1118" s="39"/>
      <c r="D1118" s="40"/>
      <c r="E1118" s="40"/>
      <c r="F1118" s="40"/>
    </row>
    <row r="1119" spans="1:6" ht="31.5" customHeight="1">
      <c r="A1119"/>
      <c r="B1119"/>
      <c r="C1119" s="39"/>
      <c r="D1119" s="40"/>
      <c r="E1119" s="40"/>
      <c r="F1119" s="40"/>
    </row>
    <row r="1120" spans="1:6" ht="31.5" customHeight="1">
      <c r="A1120"/>
      <c r="B1120"/>
      <c r="C1120" s="39"/>
      <c r="D1120" s="40"/>
      <c r="E1120" s="40"/>
      <c r="F1120" s="40"/>
    </row>
    <row r="1121" spans="1:6" ht="31.5" customHeight="1">
      <c r="A1121"/>
      <c r="B1121"/>
      <c r="C1121" s="39"/>
      <c r="D1121" s="40"/>
      <c r="E1121" s="40"/>
      <c r="F1121" s="40"/>
    </row>
    <row r="1122" spans="1:6" ht="31.5" customHeight="1">
      <c r="A1122"/>
      <c r="B1122"/>
      <c r="C1122" s="39"/>
      <c r="D1122" s="40"/>
      <c r="E1122" s="40"/>
      <c r="F1122" s="40"/>
    </row>
    <row r="1123" spans="1:6" ht="31.5" customHeight="1">
      <c r="A1123"/>
      <c r="B1123"/>
      <c r="C1123" s="39"/>
      <c r="D1123" s="40"/>
      <c r="E1123" s="40"/>
      <c r="F1123" s="40"/>
    </row>
    <row r="1124" spans="1:6" ht="31.5" customHeight="1">
      <c r="A1124"/>
      <c r="B1124"/>
      <c r="C1124" s="39"/>
      <c r="D1124" s="40"/>
      <c r="E1124" s="40"/>
      <c r="F1124" s="40"/>
    </row>
    <row r="1125" spans="1:6" ht="31.5" customHeight="1">
      <c r="A1125"/>
      <c r="B1125"/>
      <c r="C1125" s="39"/>
      <c r="D1125" s="40"/>
      <c r="E1125" s="40"/>
      <c r="F1125" s="40"/>
    </row>
    <row r="1126" spans="1:6" ht="31.5" customHeight="1">
      <c r="A1126"/>
      <c r="B1126"/>
      <c r="C1126" s="39"/>
      <c r="D1126" s="40"/>
      <c r="E1126" s="40"/>
      <c r="F1126" s="40"/>
    </row>
    <row r="1127" spans="1:6" ht="31.5" customHeight="1">
      <c r="A1127"/>
      <c r="B1127"/>
      <c r="C1127" s="39"/>
      <c r="D1127" s="40"/>
      <c r="E1127" s="40"/>
      <c r="F1127" s="40"/>
    </row>
    <row r="1128" spans="1:6" ht="31.5" customHeight="1">
      <c r="A1128"/>
      <c r="B1128"/>
      <c r="C1128" s="39"/>
      <c r="D1128" s="40"/>
      <c r="E1128" s="40"/>
      <c r="F1128" s="40"/>
    </row>
    <row r="1129" spans="1:6" ht="31.5" customHeight="1">
      <c r="A1129"/>
      <c r="B1129"/>
      <c r="C1129" s="39"/>
      <c r="D1129" s="40"/>
      <c r="E1129" s="40"/>
      <c r="F1129" s="40"/>
    </row>
    <row r="1130" spans="1:6" ht="31.5" customHeight="1">
      <c r="A1130"/>
      <c r="B1130"/>
      <c r="C1130" s="39"/>
      <c r="D1130" s="40"/>
      <c r="E1130" s="40"/>
      <c r="F1130" s="40"/>
    </row>
    <row r="1131" spans="1:6" ht="31.5" customHeight="1">
      <c r="A1131"/>
      <c r="B1131"/>
      <c r="C1131" s="39"/>
      <c r="D1131" s="40"/>
      <c r="E1131" s="40"/>
      <c r="F1131" s="40"/>
    </row>
    <row r="1132" spans="1:6" ht="31.5" customHeight="1">
      <c r="A1132"/>
      <c r="B1132"/>
      <c r="C1132" s="39"/>
      <c r="D1132" s="40"/>
      <c r="E1132" s="40"/>
      <c r="F1132" s="40"/>
    </row>
    <row r="1133" spans="1:6" ht="31.5" customHeight="1">
      <c r="A1133"/>
      <c r="B1133"/>
      <c r="C1133" s="39"/>
      <c r="D1133" s="40"/>
      <c r="E1133" s="40"/>
      <c r="F1133" s="40"/>
    </row>
    <row r="1134" spans="1:6" ht="31.5" customHeight="1">
      <c r="A1134"/>
      <c r="B1134"/>
      <c r="C1134" s="39"/>
      <c r="D1134" s="40"/>
      <c r="E1134" s="40"/>
      <c r="F1134" s="40"/>
    </row>
    <row r="1135" spans="1:6" ht="31.5" customHeight="1">
      <c r="A1135"/>
      <c r="B1135"/>
      <c r="C1135" s="39"/>
      <c r="D1135" s="40"/>
      <c r="E1135" s="40"/>
      <c r="F1135" s="40"/>
    </row>
    <row r="1136" spans="1:6" ht="31.5" customHeight="1">
      <c r="A1136"/>
      <c r="B1136"/>
      <c r="C1136" s="39"/>
      <c r="D1136" s="40"/>
      <c r="E1136" s="40"/>
      <c r="F1136" s="40"/>
    </row>
    <row r="1137" spans="1:7" ht="31.5" customHeight="1">
      <c r="A1137"/>
      <c r="B1137"/>
      <c r="C1137" s="39"/>
      <c r="D1137" s="40"/>
      <c r="E1137" s="40"/>
      <c r="F1137" s="40"/>
    </row>
    <row r="1138" spans="1:7" ht="31.5" customHeight="1">
      <c r="A1138"/>
      <c r="B1138"/>
      <c r="C1138" s="39"/>
      <c r="D1138" s="40"/>
      <c r="E1138" s="40"/>
      <c r="F1138" s="40"/>
    </row>
    <row r="1139" spans="1:7" ht="31.5" customHeight="1">
      <c r="A1139"/>
      <c r="B1139"/>
      <c r="C1139" s="39"/>
      <c r="D1139" s="40"/>
      <c r="E1139" s="40"/>
      <c r="F1139" s="40"/>
    </row>
    <row r="1140" spans="1:7" ht="31.5" customHeight="1">
      <c r="A1140"/>
      <c r="B1140"/>
      <c r="C1140" s="39"/>
      <c r="D1140" s="40"/>
      <c r="E1140" s="40"/>
      <c r="F1140" s="40"/>
    </row>
    <row r="1141" spans="1:7" ht="31.5" customHeight="1">
      <c r="A1141"/>
      <c r="B1141"/>
      <c r="C1141" s="39"/>
      <c r="D1141" s="40"/>
      <c r="E1141" s="40"/>
      <c r="F1141" s="40"/>
    </row>
    <row r="1142" spans="1:7" ht="31.5" customHeight="1">
      <c r="A1142"/>
      <c r="B1142"/>
      <c r="C1142" s="39"/>
      <c r="D1142" s="40"/>
      <c r="E1142" s="40"/>
      <c r="F1142" s="40"/>
    </row>
    <row r="1143" spans="1:7" ht="31.5" customHeight="1">
      <c r="A1143"/>
      <c r="B1143"/>
      <c r="C1143" s="39"/>
      <c r="D1143" s="40"/>
      <c r="E1143" s="40"/>
      <c r="F1143" s="40"/>
    </row>
    <row r="1144" spans="1:7" ht="31.5" customHeight="1">
      <c r="A1144"/>
      <c r="B1144"/>
      <c r="C1144" s="39"/>
      <c r="D1144" s="40"/>
      <c r="E1144" s="40"/>
      <c r="F1144" s="40"/>
    </row>
    <row r="1145" spans="1:7" s="1" customFormat="1" ht="31.5" customHeight="1">
      <c r="A1145"/>
      <c r="B1145"/>
      <c r="C1145" s="39"/>
      <c r="D1145" s="40"/>
      <c r="E1145" s="40"/>
      <c r="F1145" s="40"/>
      <c r="G1145" s="41"/>
    </row>
    <row r="1146" spans="1:7" s="1" customFormat="1" ht="31.5" customHeight="1">
      <c r="A1146"/>
      <c r="B1146"/>
      <c r="C1146" s="39"/>
      <c r="D1146" s="40"/>
      <c r="E1146" s="40"/>
      <c r="F1146" s="40"/>
      <c r="G1146" s="41"/>
    </row>
    <row r="1147" spans="1:7" s="1" customFormat="1" ht="31.5" customHeight="1">
      <c r="A1147"/>
      <c r="B1147"/>
      <c r="C1147" s="39"/>
      <c r="D1147" s="40"/>
      <c r="E1147" s="40"/>
      <c r="F1147" s="40"/>
      <c r="G1147" s="41"/>
    </row>
    <row r="1148" spans="1:7" s="1" customFormat="1" ht="31.5" customHeight="1">
      <c r="A1148"/>
      <c r="B1148"/>
      <c r="C1148" s="39"/>
      <c r="D1148" s="40"/>
      <c r="E1148" s="40"/>
      <c r="F1148" s="40"/>
      <c r="G1148" s="41"/>
    </row>
    <row r="1149" spans="1:7" ht="31.5" customHeight="1">
      <c r="A1149"/>
      <c r="B1149"/>
      <c r="C1149" s="39"/>
      <c r="D1149" s="40"/>
      <c r="E1149" s="40"/>
      <c r="F1149" s="40"/>
    </row>
    <row r="1150" spans="1:7" ht="31.5" customHeight="1">
      <c r="A1150"/>
      <c r="B1150"/>
      <c r="C1150" s="39"/>
      <c r="D1150" s="40"/>
      <c r="E1150" s="40"/>
      <c r="F1150" s="40"/>
    </row>
    <row r="1151" spans="1:7" ht="31.5" customHeight="1">
      <c r="A1151"/>
      <c r="B1151"/>
      <c r="C1151" s="39"/>
      <c r="D1151" s="40"/>
      <c r="E1151" s="40"/>
      <c r="F1151" s="40"/>
    </row>
    <row r="1152" spans="1:7" ht="31.5" customHeight="1">
      <c r="A1152"/>
      <c r="B1152"/>
      <c r="C1152" s="39"/>
      <c r="D1152" s="40"/>
      <c r="E1152" s="40"/>
      <c r="F1152" s="40"/>
    </row>
    <row r="1153" spans="1:6" ht="31.5" customHeight="1">
      <c r="A1153"/>
      <c r="B1153"/>
      <c r="C1153" s="39"/>
      <c r="D1153" s="40"/>
      <c r="E1153" s="40"/>
      <c r="F1153" s="40"/>
    </row>
    <row r="1154" spans="1:6" ht="31.5" customHeight="1">
      <c r="A1154"/>
      <c r="B1154"/>
      <c r="C1154" s="39"/>
      <c r="D1154" s="40"/>
      <c r="E1154" s="40"/>
      <c r="F1154" s="40"/>
    </row>
    <row r="1155" spans="1:6" ht="31.5" customHeight="1">
      <c r="A1155"/>
      <c r="B1155"/>
      <c r="C1155" s="39"/>
      <c r="D1155" s="40"/>
      <c r="E1155" s="40"/>
      <c r="F1155" s="40"/>
    </row>
    <row r="1156" spans="1:6" ht="31.5" customHeight="1">
      <c r="A1156"/>
      <c r="B1156"/>
      <c r="C1156" s="39"/>
      <c r="D1156" s="40"/>
      <c r="E1156" s="40"/>
      <c r="F1156" s="40"/>
    </row>
    <row r="1157" spans="1:6" ht="31.5" customHeight="1">
      <c r="A1157"/>
      <c r="B1157"/>
      <c r="C1157" s="39"/>
      <c r="D1157" s="40"/>
      <c r="E1157" s="40"/>
      <c r="F1157" s="40"/>
    </row>
    <row r="1158" spans="1:6" ht="31.5" customHeight="1">
      <c r="A1158"/>
      <c r="B1158"/>
      <c r="C1158" s="39"/>
      <c r="D1158" s="40"/>
      <c r="E1158" s="40"/>
      <c r="F1158" s="40"/>
    </row>
    <row r="1159" spans="1:6" ht="31.5" customHeight="1">
      <c r="A1159"/>
      <c r="B1159"/>
      <c r="C1159" s="39"/>
      <c r="D1159" s="40"/>
      <c r="E1159" s="40"/>
      <c r="F1159" s="40"/>
    </row>
    <row r="1160" spans="1:6" ht="31.5" customHeight="1">
      <c r="A1160"/>
      <c r="B1160"/>
      <c r="C1160" s="39"/>
      <c r="D1160" s="40"/>
      <c r="E1160" s="40"/>
      <c r="F1160" s="40"/>
    </row>
    <row r="1161" spans="1:6" ht="31.5" customHeight="1">
      <c r="A1161"/>
      <c r="B1161"/>
      <c r="C1161" s="39"/>
      <c r="D1161" s="40"/>
      <c r="E1161" s="40"/>
      <c r="F1161" s="40"/>
    </row>
    <row r="1162" spans="1:6" ht="31.5" customHeight="1">
      <c r="A1162"/>
      <c r="B1162"/>
      <c r="C1162" s="39"/>
      <c r="D1162" s="40"/>
      <c r="E1162" s="40"/>
      <c r="F1162" s="40"/>
    </row>
    <row r="1163" spans="1:6" ht="31.5" customHeight="1">
      <c r="A1163"/>
      <c r="B1163"/>
      <c r="C1163" s="39"/>
      <c r="D1163" s="40"/>
      <c r="E1163" s="40"/>
      <c r="F1163" s="40"/>
    </row>
    <row r="1164" spans="1:6" ht="31.5" customHeight="1">
      <c r="A1164"/>
      <c r="B1164"/>
      <c r="C1164" s="39"/>
      <c r="D1164" s="40"/>
      <c r="E1164" s="40"/>
      <c r="F1164" s="40"/>
    </row>
    <row r="1165" spans="1:6" ht="31.5" customHeight="1">
      <c r="A1165"/>
      <c r="B1165"/>
      <c r="C1165" s="39"/>
      <c r="D1165" s="40"/>
      <c r="E1165" s="40"/>
      <c r="F1165" s="40"/>
    </row>
    <row r="1166" spans="1:6" ht="31.5" customHeight="1">
      <c r="A1166"/>
      <c r="B1166"/>
      <c r="C1166" s="39"/>
      <c r="D1166" s="40"/>
      <c r="E1166" s="40"/>
      <c r="F1166" s="40"/>
    </row>
    <row r="1167" spans="1:6" ht="31.5" customHeight="1">
      <c r="A1167"/>
      <c r="B1167"/>
      <c r="C1167" s="39"/>
      <c r="D1167" s="40"/>
      <c r="E1167" s="40"/>
      <c r="F1167" s="40"/>
    </row>
    <row r="1168" spans="1:6" ht="31.5" customHeight="1">
      <c r="A1168"/>
      <c r="B1168"/>
      <c r="C1168" s="39"/>
      <c r="D1168" s="40"/>
      <c r="E1168" s="40"/>
      <c r="F1168" s="40"/>
    </row>
    <row r="1169" spans="1:7" ht="31.5" customHeight="1">
      <c r="A1169"/>
      <c r="B1169"/>
      <c r="C1169" s="39"/>
      <c r="D1169" s="40"/>
      <c r="E1169" s="40"/>
      <c r="F1169" s="40"/>
    </row>
    <row r="1170" spans="1:7" ht="31.5" customHeight="1">
      <c r="A1170"/>
      <c r="B1170"/>
      <c r="C1170" s="39"/>
      <c r="D1170" s="40"/>
      <c r="E1170" s="40"/>
      <c r="F1170" s="40"/>
    </row>
    <row r="1171" spans="1:7" s="1" customFormat="1" ht="31.5" customHeight="1">
      <c r="A1171"/>
      <c r="B1171"/>
      <c r="C1171" s="39"/>
      <c r="D1171" s="40"/>
      <c r="E1171" s="40"/>
      <c r="F1171" s="40"/>
      <c r="G1171" s="41"/>
    </row>
    <row r="1172" spans="1:7" ht="31.5" customHeight="1">
      <c r="A1172"/>
      <c r="B1172"/>
      <c r="C1172" s="39"/>
      <c r="D1172" s="40"/>
      <c r="E1172" s="40"/>
      <c r="F1172" s="40"/>
    </row>
    <row r="1173" spans="1:7" ht="31.5" customHeight="1">
      <c r="A1173"/>
      <c r="B1173"/>
      <c r="C1173" s="39"/>
      <c r="D1173" s="40"/>
      <c r="E1173" s="40"/>
      <c r="F1173" s="40"/>
    </row>
    <row r="1174" spans="1:7" ht="31.5" customHeight="1">
      <c r="A1174"/>
      <c r="B1174"/>
      <c r="C1174" s="39"/>
      <c r="D1174" s="40"/>
      <c r="E1174" s="40"/>
      <c r="F1174" s="40"/>
    </row>
    <row r="1175" spans="1:7" ht="31.5" customHeight="1">
      <c r="A1175"/>
      <c r="B1175"/>
      <c r="C1175" s="39"/>
      <c r="D1175" s="40"/>
      <c r="E1175" s="40"/>
      <c r="F1175" s="40"/>
    </row>
    <row r="1176" spans="1:7" ht="31.5" customHeight="1">
      <c r="A1176"/>
      <c r="B1176"/>
      <c r="C1176" s="39"/>
      <c r="D1176" s="40"/>
      <c r="E1176" s="40"/>
      <c r="F1176" s="40"/>
    </row>
    <row r="1177" spans="1:7" ht="31.5" customHeight="1">
      <c r="A1177"/>
      <c r="B1177"/>
      <c r="C1177" s="39"/>
      <c r="D1177" s="40"/>
      <c r="E1177" s="40"/>
      <c r="F1177" s="40"/>
    </row>
    <row r="1178" spans="1:7" ht="31.5" customHeight="1">
      <c r="A1178"/>
      <c r="B1178"/>
      <c r="C1178" s="39"/>
      <c r="D1178" s="40"/>
      <c r="E1178" s="40"/>
      <c r="F1178" s="40"/>
    </row>
    <row r="1179" spans="1:7" ht="31.5" customHeight="1">
      <c r="A1179"/>
      <c r="B1179"/>
      <c r="C1179" s="39"/>
      <c r="D1179" s="40"/>
      <c r="E1179" s="40"/>
      <c r="F1179" s="40"/>
    </row>
    <row r="1180" spans="1:7" ht="31.5" customHeight="1">
      <c r="A1180"/>
      <c r="B1180"/>
      <c r="C1180" s="39"/>
      <c r="D1180" s="40"/>
      <c r="E1180" s="40"/>
      <c r="F1180" s="40"/>
    </row>
    <row r="1181" spans="1:7" ht="31.5" customHeight="1">
      <c r="A1181"/>
      <c r="B1181"/>
      <c r="C1181" s="39"/>
      <c r="D1181" s="40"/>
      <c r="E1181" s="40"/>
      <c r="F1181" s="40"/>
    </row>
    <row r="1182" spans="1:7" ht="31.5" customHeight="1">
      <c r="A1182"/>
      <c r="B1182"/>
      <c r="C1182" s="39"/>
      <c r="D1182" s="40"/>
      <c r="E1182" s="40"/>
      <c r="F1182" s="40"/>
    </row>
    <row r="1183" spans="1:7" ht="31.5" customHeight="1">
      <c r="A1183"/>
      <c r="B1183"/>
      <c r="C1183" s="39"/>
      <c r="D1183" s="40"/>
      <c r="E1183" s="40"/>
      <c r="F1183" s="40"/>
    </row>
    <row r="1184" spans="1:7" ht="31.5" customHeight="1">
      <c r="A1184"/>
      <c r="B1184"/>
      <c r="C1184" s="39"/>
      <c r="D1184" s="40"/>
      <c r="E1184" s="40"/>
      <c r="F1184" s="40"/>
    </row>
    <row r="1185" spans="1:7" ht="31.5" customHeight="1">
      <c r="A1185"/>
      <c r="B1185"/>
      <c r="C1185" s="39"/>
      <c r="D1185" s="40"/>
      <c r="E1185" s="40"/>
      <c r="F1185" s="40"/>
    </row>
    <row r="1186" spans="1:7" ht="31.5" customHeight="1">
      <c r="A1186"/>
      <c r="B1186"/>
      <c r="C1186" s="39"/>
      <c r="D1186" s="40"/>
      <c r="E1186" s="40"/>
      <c r="F1186" s="40"/>
    </row>
    <row r="1187" spans="1:7" ht="31.5" customHeight="1">
      <c r="A1187"/>
      <c r="B1187"/>
      <c r="C1187" s="39"/>
      <c r="D1187" s="40"/>
      <c r="E1187" s="40"/>
      <c r="F1187" s="40"/>
    </row>
    <row r="1188" spans="1:7" ht="31.5" customHeight="1">
      <c r="A1188"/>
      <c r="B1188"/>
      <c r="C1188" s="39"/>
      <c r="D1188" s="40"/>
      <c r="E1188" s="40"/>
      <c r="F1188" s="40"/>
    </row>
    <row r="1189" spans="1:7" ht="31.5" customHeight="1">
      <c r="A1189"/>
      <c r="B1189"/>
      <c r="C1189" s="39"/>
      <c r="D1189" s="40"/>
      <c r="E1189" s="40"/>
      <c r="F1189" s="40"/>
    </row>
    <row r="1190" spans="1:7" ht="31.5" customHeight="1">
      <c r="A1190"/>
      <c r="B1190"/>
      <c r="C1190" s="39"/>
      <c r="D1190" s="40"/>
      <c r="E1190" s="40"/>
      <c r="F1190" s="40"/>
    </row>
    <row r="1191" spans="1:7" ht="31.5" customHeight="1">
      <c r="A1191"/>
      <c r="B1191"/>
      <c r="C1191" s="39"/>
      <c r="D1191" s="40"/>
      <c r="E1191" s="40"/>
      <c r="F1191" s="40"/>
    </row>
    <row r="1192" spans="1:7" ht="31.5" customHeight="1">
      <c r="A1192"/>
      <c r="B1192"/>
      <c r="C1192" s="39"/>
      <c r="D1192" s="40"/>
      <c r="E1192" s="40"/>
      <c r="F1192" s="40"/>
    </row>
    <row r="1193" spans="1:7" ht="31.5" customHeight="1">
      <c r="A1193"/>
      <c r="B1193"/>
      <c r="C1193" s="39"/>
      <c r="D1193" s="40"/>
      <c r="E1193" s="40"/>
      <c r="F1193" s="40"/>
    </row>
    <row r="1194" spans="1:7" s="1" customFormat="1" ht="31.5" customHeight="1">
      <c r="A1194"/>
      <c r="B1194"/>
      <c r="C1194" s="39"/>
      <c r="D1194" s="40"/>
      <c r="E1194" s="40"/>
      <c r="F1194" s="40"/>
      <c r="G1194" s="41"/>
    </row>
    <row r="1195" spans="1:7" s="1" customFormat="1" ht="31.5" customHeight="1">
      <c r="A1195"/>
      <c r="B1195"/>
      <c r="C1195" s="39"/>
      <c r="D1195" s="40"/>
      <c r="E1195" s="40"/>
      <c r="F1195" s="40"/>
      <c r="G1195" s="41"/>
    </row>
    <row r="1196" spans="1:7" s="1" customFormat="1" ht="31.5" customHeight="1">
      <c r="A1196"/>
      <c r="B1196"/>
      <c r="C1196" s="39"/>
      <c r="D1196" s="40"/>
      <c r="E1196" s="40"/>
      <c r="F1196" s="40"/>
      <c r="G1196" s="41"/>
    </row>
    <row r="1197" spans="1:7" ht="31.5" customHeight="1">
      <c r="A1197"/>
      <c r="B1197"/>
      <c r="C1197" s="39"/>
      <c r="D1197" s="40"/>
      <c r="E1197" s="40"/>
      <c r="F1197" s="40"/>
    </row>
    <row r="1198" spans="1:7" ht="31.5" customHeight="1">
      <c r="A1198"/>
      <c r="B1198"/>
      <c r="C1198" s="39"/>
      <c r="D1198" s="40"/>
      <c r="E1198" s="40"/>
      <c r="F1198" s="40"/>
    </row>
    <row r="1199" spans="1:7" ht="31.5" customHeight="1">
      <c r="A1199"/>
      <c r="B1199"/>
      <c r="C1199" s="39"/>
      <c r="D1199" s="40"/>
      <c r="E1199" s="40"/>
      <c r="F1199" s="40"/>
    </row>
    <row r="1200" spans="1:7" ht="31.5" customHeight="1">
      <c r="A1200"/>
      <c r="B1200"/>
      <c r="C1200" s="39"/>
      <c r="D1200" s="40"/>
      <c r="E1200" s="40"/>
      <c r="F1200" s="40"/>
    </row>
    <row r="1201" spans="1:6" ht="31.5" customHeight="1">
      <c r="A1201"/>
      <c r="B1201"/>
      <c r="C1201" s="39"/>
      <c r="D1201" s="40"/>
      <c r="E1201" s="40"/>
      <c r="F1201" s="40"/>
    </row>
    <row r="1202" spans="1:6" ht="31.5" customHeight="1">
      <c r="A1202"/>
      <c r="B1202"/>
      <c r="C1202" s="39"/>
      <c r="D1202" s="40"/>
      <c r="E1202" s="40"/>
      <c r="F1202" s="40"/>
    </row>
    <row r="1203" spans="1:6" ht="31.5" customHeight="1">
      <c r="A1203"/>
      <c r="B1203"/>
      <c r="C1203" s="39"/>
      <c r="D1203" s="40"/>
      <c r="E1203" s="40"/>
      <c r="F1203" s="40"/>
    </row>
    <row r="1204" spans="1:6" ht="31.5" customHeight="1">
      <c r="A1204"/>
      <c r="B1204"/>
      <c r="C1204" s="39"/>
      <c r="D1204" s="40"/>
      <c r="E1204" s="40"/>
      <c r="F1204" s="40"/>
    </row>
    <row r="1205" spans="1:6" ht="31.5" customHeight="1">
      <c r="A1205"/>
      <c r="B1205"/>
      <c r="C1205" s="39"/>
      <c r="D1205" s="40"/>
      <c r="E1205" s="40"/>
      <c r="F1205" s="40"/>
    </row>
    <row r="1206" spans="1:6" ht="31.5" customHeight="1">
      <c r="A1206"/>
      <c r="B1206"/>
      <c r="C1206" s="39"/>
      <c r="D1206" s="40"/>
      <c r="E1206" s="40"/>
      <c r="F1206" s="40"/>
    </row>
    <row r="1207" spans="1:6" ht="31.5" customHeight="1">
      <c r="A1207"/>
      <c r="B1207"/>
      <c r="C1207" s="39"/>
      <c r="D1207" s="40"/>
      <c r="E1207" s="40"/>
      <c r="F1207" s="40"/>
    </row>
    <row r="1208" spans="1:6" ht="31.5" customHeight="1">
      <c r="A1208"/>
      <c r="B1208"/>
      <c r="C1208" s="39"/>
      <c r="D1208" s="40"/>
      <c r="E1208" s="40"/>
      <c r="F1208" s="40"/>
    </row>
    <row r="1209" spans="1:6" ht="31.5" customHeight="1">
      <c r="A1209"/>
      <c r="B1209"/>
      <c r="C1209" s="39"/>
      <c r="D1209" s="40"/>
      <c r="E1209" s="40"/>
      <c r="F1209" s="40"/>
    </row>
    <row r="1210" spans="1:6" ht="31.5" customHeight="1">
      <c r="A1210"/>
      <c r="B1210"/>
      <c r="C1210" s="39"/>
      <c r="D1210" s="40"/>
      <c r="E1210" s="40"/>
      <c r="F1210" s="40"/>
    </row>
    <row r="1211" spans="1:6" ht="31.5" customHeight="1">
      <c r="A1211"/>
      <c r="B1211"/>
      <c r="C1211" s="39"/>
      <c r="D1211" s="40"/>
      <c r="E1211" s="40"/>
      <c r="F1211" s="40"/>
    </row>
    <row r="1212" spans="1:6" ht="31.5" customHeight="1">
      <c r="A1212"/>
      <c r="B1212"/>
      <c r="C1212" s="39"/>
      <c r="D1212" s="40"/>
      <c r="E1212" s="40"/>
      <c r="F1212" s="40"/>
    </row>
    <row r="1213" spans="1:6" ht="31.5" customHeight="1">
      <c r="A1213"/>
      <c r="B1213"/>
      <c r="C1213" s="39"/>
      <c r="D1213" s="40"/>
      <c r="E1213" s="40"/>
      <c r="F1213" s="40"/>
    </row>
    <row r="1214" spans="1:6" ht="31.5" customHeight="1">
      <c r="A1214"/>
      <c r="B1214"/>
      <c r="C1214" s="39"/>
      <c r="D1214" s="40"/>
      <c r="E1214" s="40"/>
      <c r="F1214" s="40"/>
    </row>
    <row r="1215" spans="1:6" ht="31.5" customHeight="1">
      <c r="A1215"/>
      <c r="B1215"/>
      <c r="C1215" s="39"/>
      <c r="D1215" s="40"/>
      <c r="E1215" s="40"/>
      <c r="F1215" s="40"/>
    </row>
    <row r="1216" spans="1:6" ht="31.5" customHeight="1">
      <c r="A1216"/>
      <c r="B1216"/>
      <c r="C1216" s="39"/>
      <c r="D1216" s="40"/>
      <c r="E1216" s="40"/>
      <c r="F1216" s="40"/>
    </row>
    <row r="1217" spans="1:7" ht="31.5" customHeight="1">
      <c r="A1217"/>
      <c r="B1217"/>
      <c r="C1217" s="39"/>
      <c r="D1217" s="40"/>
      <c r="E1217" s="40"/>
      <c r="F1217" s="40"/>
    </row>
    <row r="1218" spans="1:7" ht="31.5" customHeight="1">
      <c r="A1218"/>
      <c r="B1218"/>
      <c r="C1218" s="39"/>
      <c r="D1218" s="40"/>
      <c r="E1218" s="40"/>
      <c r="F1218" s="40"/>
    </row>
    <row r="1219" spans="1:7" ht="31.5" customHeight="1">
      <c r="A1219"/>
      <c r="B1219"/>
      <c r="C1219" s="39"/>
      <c r="D1219" s="40"/>
      <c r="E1219" s="40"/>
      <c r="F1219" s="40"/>
    </row>
    <row r="1220" spans="1:7" ht="31.5" customHeight="1">
      <c r="A1220"/>
      <c r="B1220"/>
      <c r="C1220" s="39"/>
      <c r="D1220" s="40"/>
      <c r="E1220" s="40"/>
      <c r="F1220" s="40"/>
    </row>
    <row r="1221" spans="1:7" ht="31.5" customHeight="1">
      <c r="A1221"/>
      <c r="B1221"/>
      <c r="C1221" s="39"/>
      <c r="D1221" s="40"/>
      <c r="E1221" s="40"/>
      <c r="F1221" s="40"/>
    </row>
    <row r="1222" spans="1:7" ht="31.5" customHeight="1">
      <c r="A1222"/>
      <c r="B1222"/>
      <c r="C1222" s="39"/>
      <c r="D1222" s="40"/>
      <c r="E1222" s="40"/>
      <c r="F1222" s="40"/>
    </row>
    <row r="1223" spans="1:7" ht="31.5" customHeight="1">
      <c r="A1223"/>
      <c r="B1223"/>
      <c r="C1223" s="39"/>
      <c r="D1223" s="40"/>
      <c r="E1223" s="40"/>
      <c r="F1223" s="40"/>
    </row>
    <row r="1224" spans="1:7" ht="31.5" customHeight="1">
      <c r="A1224"/>
      <c r="B1224"/>
      <c r="C1224" s="39"/>
      <c r="D1224" s="40"/>
      <c r="E1224" s="40"/>
      <c r="F1224" s="40"/>
    </row>
    <row r="1225" spans="1:7" ht="31.5" customHeight="1">
      <c r="A1225"/>
      <c r="B1225"/>
      <c r="C1225" s="39"/>
      <c r="D1225" s="40"/>
      <c r="E1225" s="40"/>
      <c r="F1225" s="40"/>
    </row>
    <row r="1226" spans="1:7" ht="31.5" customHeight="1">
      <c r="A1226"/>
      <c r="B1226"/>
      <c r="C1226" s="39"/>
      <c r="D1226" s="40"/>
      <c r="E1226" s="40"/>
      <c r="F1226" s="40"/>
    </row>
    <row r="1227" spans="1:7" ht="31.5" customHeight="1">
      <c r="A1227"/>
      <c r="B1227"/>
      <c r="C1227" s="39"/>
      <c r="D1227" s="40"/>
      <c r="E1227" s="40"/>
      <c r="F1227" s="40"/>
    </row>
    <row r="1228" spans="1:7" s="1" customFormat="1" ht="31.5" customHeight="1">
      <c r="A1228"/>
      <c r="B1228"/>
      <c r="C1228" s="39"/>
      <c r="D1228" s="40"/>
      <c r="E1228" s="40"/>
      <c r="F1228" s="40"/>
      <c r="G1228" s="41"/>
    </row>
    <row r="1229" spans="1:7" s="1" customFormat="1" ht="31.5" customHeight="1">
      <c r="A1229"/>
      <c r="B1229"/>
      <c r="C1229" s="39"/>
      <c r="D1229" s="40"/>
      <c r="E1229" s="40"/>
      <c r="F1229" s="40"/>
      <c r="G1229" s="41"/>
    </row>
    <row r="1230" spans="1:7">
      <c r="A1230"/>
      <c r="B1230"/>
      <c r="C1230" s="39"/>
      <c r="D1230" s="40"/>
      <c r="E1230" s="40"/>
      <c r="F1230" s="40"/>
    </row>
    <row r="1231" spans="1:7" ht="31.5" customHeight="1">
      <c r="A1231"/>
      <c r="B1231"/>
      <c r="C1231" s="39"/>
      <c r="D1231" s="40"/>
      <c r="E1231" s="40"/>
      <c r="F1231" s="40"/>
    </row>
    <row r="1232" spans="1:7" ht="31.5" customHeight="1">
      <c r="A1232"/>
      <c r="B1232"/>
      <c r="C1232" s="39"/>
      <c r="D1232" s="40"/>
      <c r="E1232" s="40"/>
      <c r="F1232" s="40"/>
    </row>
    <row r="1233" spans="1:7" ht="31.5" customHeight="1">
      <c r="A1233"/>
      <c r="B1233"/>
      <c r="C1233" s="39"/>
      <c r="D1233" s="40"/>
      <c r="E1233" s="40"/>
      <c r="F1233" s="40"/>
    </row>
    <row r="1234" spans="1:7" ht="31.5" customHeight="1">
      <c r="A1234"/>
      <c r="B1234"/>
      <c r="C1234" s="39"/>
      <c r="D1234" s="40"/>
      <c r="E1234" s="40"/>
      <c r="F1234" s="40"/>
    </row>
    <row r="1235" spans="1:7" ht="31.5" customHeight="1">
      <c r="A1235"/>
      <c r="B1235"/>
      <c r="C1235" s="39"/>
      <c r="D1235" s="40"/>
      <c r="E1235" s="40"/>
      <c r="F1235" s="40"/>
    </row>
    <row r="1236" spans="1:7" ht="31.5" customHeight="1">
      <c r="A1236"/>
      <c r="B1236"/>
      <c r="C1236" s="39"/>
      <c r="D1236" s="40"/>
      <c r="E1236" s="40"/>
      <c r="F1236" s="40"/>
    </row>
    <row r="1237" spans="1:7" ht="31.5" customHeight="1">
      <c r="A1237"/>
      <c r="B1237"/>
      <c r="C1237" s="39"/>
      <c r="D1237" s="40"/>
      <c r="E1237" s="40"/>
      <c r="F1237" s="40"/>
    </row>
    <row r="1238" spans="1:7" ht="31.5" customHeight="1">
      <c r="A1238"/>
      <c r="B1238"/>
      <c r="C1238" s="39"/>
      <c r="D1238" s="40"/>
      <c r="E1238" s="40"/>
      <c r="F1238" s="40"/>
    </row>
    <row r="1239" spans="1:7" ht="31.5" customHeight="1">
      <c r="A1239"/>
      <c r="B1239"/>
      <c r="C1239" s="39"/>
      <c r="D1239" s="40"/>
      <c r="E1239" s="40"/>
      <c r="F1239" s="40"/>
    </row>
    <row r="1240" spans="1:7" ht="31.5" customHeight="1">
      <c r="A1240"/>
      <c r="B1240"/>
      <c r="C1240" s="39"/>
      <c r="D1240" s="40"/>
      <c r="E1240" s="40"/>
      <c r="F1240" s="40"/>
    </row>
    <row r="1241" spans="1:7" ht="31.5" customHeight="1">
      <c r="A1241"/>
      <c r="B1241"/>
      <c r="C1241" s="39"/>
      <c r="D1241" s="40"/>
      <c r="E1241" s="40"/>
      <c r="F1241" s="40"/>
    </row>
    <row r="1242" spans="1:7" s="1" customFormat="1" ht="31.5" customHeight="1">
      <c r="A1242"/>
      <c r="B1242"/>
      <c r="C1242" s="39"/>
      <c r="D1242" s="40"/>
      <c r="E1242" s="40"/>
      <c r="F1242" s="40"/>
      <c r="G1242" s="41"/>
    </row>
    <row r="1243" spans="1:7" s="1" customFormat="1" ht="31.5" customHeight="1">
      <c r="A1243"/>
      <c r="B1243"/>
      <c r="C1243" s="39"/>
      <c r="D1243" s="40"/>
      <c r="E1243" s="40"/>
      <c r="F1243" s="40"/>
      <c r="G1243" s="41"/>
    </row>
    <row r="1244" spans="1:7" s="1" customFormat="1" ht="31.5" customHeight="1">
      <c r="A1244"/>
      <c r="B1244"/>
      <c r="C1244" s="39"/>
      <c r="D1244" s="40"/>
      <c r="E1244" s="40"/>
      <c r="F1244" s="40"/>
      <c r="G1244" s="41"/>
    </row>
    <row r="1245" spans="1:7" s="1" customFormat="1" ht="31.5" customHeight="1">
      <c r="A1245"/>
      <c r="B1245"/>
      <c r="C1245" s="39"/>
      <c r="D1245" s="40"/>
      <c r="E1245" s="40"/>
      <c r="F1245" s="40"/>
      <c r="G1245" s="41"/>
    </row>
    <row r="1246" spans="1:7" ht="31.5" customHeight="1">
      <c r="A1246"/>
      <c r="B1246"/>
      <c r="C1246" s="39"/>
      <c r="D1246" s="40"/>
      <c r="E1246" s="40"/>
      <c r="F1246" s="40"/>
    </row>
    <row r="1247" spans="1:7" ht="31.5" customHeight="1">
      <c r="A1247"/>
      <c r="B1247"/>
      <c r="C1247" s="39"/>
      <c r="D1247" s="40"/>
      <c r="E1247" s="40"/>
      <c r="F1247" s="40"/>
    </row>
    <row r="1248" spans="1:7" ht="31.5" customHeight="1">
      <c r="A1248"/>
      <c r="B1248"/>
      <c r="C1248" s="39"/>
      <c r="D1248" s="40"/>
      <c r="E1248" s="40"/>
      <c r="F1248" s="40"/>
    </row>
    <row r="1249" spans="1:6" ht="31.5" customHeight="1">
      <c r="A1249"/>
      <c r="B1249"/>
      <c r="C1249" s="39"/>
      <c r="D1249" s="40"/>
      <c r="E1249" s="40"/>
      <c r="F1249" s="40"/>
    </row>
    <row r="1250" spans="1:6" ht="31.5" customHeight="1">
      <c r="A1250"/>
      <c r="B1250"/>
      <c r="C1250" s="39"/>
      <c r="D1250" s="40"/>
      <c r="E1250" s="40"/>
      <c r="F1250" s="40"/>
    </row>
    <row r="1251" spans="1:6" ht="31.5" customHeight="1">
      <c r="A1251"/>
      <c r="B1251"/>
      <c r="C1251" s="39"/>
      <c r="D1251" s="40"/>
      <c r="E1251" s="40"/>
      <c r="F1251" s="40"/>
    </row>
    <row r="1252" spans="1:6" ht="31.5" customHeight="1">
      <c r="A1252"/>
      <c r="B1252"/>
      <c r="C1252" s="39"/>
      <c r="D1252" s="40"/>
      <c r="E1252" s="40"/>
      <c r="F1252" s="40"/>
    </row>
    <row r="1253" spans="1:6" ht="31.5" customHeight="1">
      <c r="A1253"/>
      <c r="B1253"/>
      <c r="C1253" s="39"/>
      <c r="D1253" s="40"/>
      <c r="E1253" s="40"/>
      <c r="F1253" s="40"/>
    </row>
    <row r="1254" spans="1:6" ht="31.5" customHeight="1">
      <c r="A1254"/>
      <c r="B1254"/>
      <c r="C1254" s="39"/>
      <c r="D1254" s="40"/>
      <c r="E1254" s="40"/>
      <c r="F1254" s="40"/>
    </row>
    <row r="1255" spans="1:6" ht="31.5" customHeight="1">
      <c r="A1255"/>
      <c r="B1255"/>
      <c r="C1255" s="39"/>
      <c r="D1255" s="40"/>
      <c r="E1255" s="40"/>
      <c r="F1255" s="40"/>
    </row>
    <row r="1256" spans="1:6" ht="31.5" customHeight="1">
      <c r="A1256"/>
      <c r="B1256"/>
      <c r="C1256" s="39"/>
      <c r="D1256" s="40"/>
      <c r="E1256" s="40"/>
      <c r="F1256" s="40"/>
    </row>
    <row r="1257" spans="1:6" ht="31.5" customHeight="1">
      <c r="A1257"/>
      <c r="B1257"/>
      <c r="C1257" s="39"/>
      <c r="D1257" s="40"/>
      <c r="E1257" s="40"/>
      <c r="F1257" s="40"/>
    </row>
    <row r="1258" spans="1:6" ht="31.5" customHeight="1">
      <c r="A1258"/>
      <c r="B1258"/>
      <c r="C1258" s="39"/>
      <c r="D1258" s="40"/>
      <c r="E1258" s="40"/>
      <c r="F1258" s="40"/>
    </row>
    <row r="1259" spans="1:6" ht="31.5" customHeight="1">
      <c r="A1259"/>
      <c r="B1259"/>
      <c r="C1259" s="39"/>
      <c r="D1259" s="40"/>
      <c r="E1259" s="40"/>
      <c r="F1259" s="40"/>
    </row>
    <row r="1260" spans="1:6" ht="31.5" customHeight="1">
      <c r="A1260"/>
      <c r="B1260"/>
      <c r="C1260" s="39"/>
      <c r="D1260" s="40"/>
      <c r="E1260" s="40"/>
      <c r="F1260" s="40"/>
    </row>
    <row r="1261" spans="1:6" ht="31.5" customHeight="1">
      <c r="A1261"/>
      <c r="B1261"/>
      <c r="C1261" s="39"/>
      <c r="D1261" s="40"/>
      <c r="E1261" s="40"/>
      <c r="F1261" s="40"/>
    </row>
    <row r="1262" spans="1:6" ht="31.5" customHeight="1">
      <c r="A1262"/>
      <c r="B1262"/>
      <c r="C1262" s="39"/>
      <c r="D1262" s="40"/>
      <c r="E1262" s="40"/>
      <c r="F1262" s="40"/>
    </row>
    <row r="1263" spans="1:6" ht="31.5" customHeight="1">
      <c r="A1263"/>
      <c r="B1263"/>
      <c r="C1263" s="39"/>
      <c r="D1263" s="40"/>
      <c r="E1263" s="40"/>
      <c r="F1263" s="40"/>
    </row>
    <row r="1264" spans="1:6" ht="31.5" customHeight="1">
      <c r="A1264"/>
      <c r="B1264"/>
      <c r="C1264" s="39"/>
      <c r="D1264" s="40"/>
      <c r="E1264" s="40"/>
      <c r="F1264" s="40"/>
    </row>
    <row r="1265" spans="1:7" ht="31.5" customHeight="1">
      <c r="A1265"/>
      <c r="B1265"/>
      <c r="C1265" s="39"/>
      <c r="D1265" s="40"/>
      <c r="E1265" s="40"/>
      <c r="F1265" s="40"/>
    </row>
    <row r="1266" spans="1:7" ht="31.5" customHeight="1">
      <c r="A1266"/>
      <c r="B1266"/>
      <c r="C1266" s="39"/>
      <c r="D1266" s="40"/>
      <c r="E1266" s="40"/>
      <c r="F1266" s="40"/>
    </row>
    <row r="1267" spans="1:7" ht="31.5" customHeight="1">
      <c r="A1267"/>
      <c r="B1267"/>
      <c r="C1267" s="39"/>
      <c r="D1267" s="40"/>
      <c r="E1267" s="40"/>
      <c r="F1267" s="40"/>
    </row>
    <row r="1268" spans="1:7" ht="31.5" customHeight="1">
      <c r="A1268"/>
      <c r="B1268"/>
      <c r="C1268" s="39"/>
      <c r="D1268" s="40"/>
      <c r="E1268" s="40"/>
      <c r="F1268" s="40"/>
    </row>
    <row r="1269" spans="1:7" ht="31.5" customHeight="1">
      <c r="A1269"/>
      <c r="B1269"/>
      <c r="C1269" s="39"/>
      <c r="D1269" s="40"/>
      <c r="E1269" s="40"/>
      <c r="F1269" s="40"/>
    </row>
    <row r="1270" spans="1:7" ht="31.5" customHeight="1">
      <c r="A1270"/>
      <c r="B1270"/>
      <c r="C1270" s="39"/>
      <c r="D1270" s="40"/>
      <c r="E1270" s="40"/>
      <c r="F1270" s="40"/>
    </row>
    <row r="1271" spans="1:7" ht="31.5" customHeight="1">
      <c r="A1271"/>
      <c r="B1271"/>
      <c r="C1271" s="39"/>
      <c r="D1271" s="40"/>
      <c r="E1271" s="40"/>
      <c r="F1271" s="40"/>
    </row>
    <row r="1272" spans="1:7" ht="31.5" customHeight="1">
      <c r="A1272"/>
      <c r="B1272"/>
      <c r="C1272" s="39"/>
      <c r="D1272" s="40"/>
      <c r="E1272" s="40"/>
      <c r="F1272" s="40"/>
    </row>
    <row r="1273" spans="1:7" ht="31.5" customHeight="1">
      <c r="A1273"/>
      <c r="B1273"/>
      <c r="C1273" s="39"/>
      <c r="D1273" s="40"/>
      <c r="E1273" s="40"/>
      <c r="F1273" s="40"/>
    </row>
    <row r="1274" spans="1:7" s="1" customFormat="1" ht="31.5" customHeight="1">
      <c r="A1274"/>
      <c r="B1274"/>
      <c r="C1274" s="39"/>
      <c r="D1274" s="40"/>
      <c r="E1274" s="40"/>
      <c r="F1274" s="40"/>
      <c r="G1274" s="41"/>
    </row>
    <row r="1275" spans="1:7" s="1" customFormat="1" ht="31.5" customHeight="1">
      <c r="A1275"/>
      <c r="B1275"/>
      <c r="C1275" s="39"/>
      <c r="D1275" s="40"/>
      <c r="E1275" s="40"/>
      <c r="F1275" s="40"/>
      <c r="G1275" s="41"/>
    </row>
    <row r="1276" spans="1:7" s="1" customFormat="1" ht="31.5" customHeight="1">
      <c r="A1276"/>
      <c r="B1276"/>
      <c r="C1276" s="39"/>
      <c r="D1276" s="40"/>
      <c r="E1276" s="40"/>
      <c r="F1276" s="40"/>
      <c r="G1276" s="41"/>
    </row>
    <row r="1277" spans="1:7" ht="31.5" customHeight="1">
      <c r="A1277"/>
      <c r="B1277"/>
      <c r="C1277" s="39"/>
      <c r="D1277" s="40"/>
      <c r="E1277" s="40"/>
      <c r="F1277" s="40"/>
    </row>
    <row r="1278" spans="1:7" ht="31.5" customHeight="1">
      <c r="A1278"/>
      <c r="B1278"/>
      <c r="C1278" s="39"/>
      <c r="D1278" s="40"/>
      <c r="E1278" s="40"/>
      <c r="F1278" s="40"/>
    </row>
    <row r="1279" spans="1:7" ht="31.5" customHeight="1">
      <c r="A1279"/>
      <c r="B1279"/>
      <c r="C1279" s="39"/>
      <c r="D1279" s="40"/>
      <c r="E1279" s="40"/>
      <c r="F1279" s="40"/>
    </row>
    <row r="1280" spans="1:7" ht="31.5" customHeight="1">
      <c r="A1280"/>
      <c r="B1280"/>
      <c r="C1280" s="39"/>
      <c r="D1280" s="40"/>
      <c r="E1280" s="40"/>
      <c r="F1280" s="40"/>
    </row>
    <row r="1281" spans="1:6" ht="31.5" customHeight="1">
      <c r="A1281"/>
      <c r="B1281"/>
      <c r="C1281" s="39"/>
      <c r="D1281" s="40"/>
      <c r="E1281" s="40"/>
      <c r="F1281" s="40"/>
    </row>
    <row r="1282" spans="1:6" ht="31.5" customHeight="1">
      <c r="A1282"/>
      <c r="B1282"/>
      <c r="C1282" s="39"/>
      <c r="D1282" s="40"/>
      <c r="E1282" s="40"/>
      <c r="F1282" s="40"/>
    </row>
    <row r="1283" spans="1:6" ht="31.5" customHeight="1">
      <c r="A1283"/>
      <c r="B1283"/>
      <c r="C1283" s="39"/>
      <c r="D1283" s="40"/>
      <c r="E1283" s="40"/>
      <c r="F1283" s="40"/>
    </row>
    <row r="1284" spans="1:6" ht="31.5" customHeight="1">
      <c r="A1284"/>
      <c r="B1284"/>
      <c r="C1284" s="39"/>
      <c r="D1284" s="40"/>
      <c r="E1284" s="40"/>
      <c r="F1284" s="40"/>
    </row>
    <row r="1285" spans="1:6" ht="31.5" customHeight="1">
      <c r="A1285"/>
      <c r="B1285"/>
      <c r="C1285" s="39"/>
      <c r="D1285" s="40"/>
      <c r="E1285" s="40"/>
      <c r="F1285" s="40"/>
    </row>
    <row r="1286" spans="1:6" ht="31.5" customHeight="1">
      <c r="A1286"/>
      <c r="B1286"/>
      <c r="C1286" s="39"/>
      <c r="D1286" s="40"/>
      <c r="E1286" s="40"/>
      <c r="F1286" s="40"/>
    </row>
    <row r="1287" spans="1:6" ht="31.5" customHeight="1">
      <c r="A1287"/>
      <c r="B1287"/>
      <c r="C1287" s="39"/>
      <c r="D1287" s="40"/>
      <c r="E1287" s="40"/>
      <c r="F1287" s="40"/>
    </row>
    <row r="1288" spans="1:6" ht="31.5" customHeight="1">
      <c r="A1288"/>
      <c r="B1288"/>
      <c r="C1288" s="39"/>
      <c r="D1288" s="40"/>
      <c r="E1288" s="40"/>
      <c r="F1288" s="40"/>
    </row>
    <row r="1289" spans="1:6" ht="31.5" customHeight="1">
      <c r="A1289"/>
      <c r="B1289"/>
      <c r="C1289" s="39"/>
      <c r="D1289" s="40"/>
      <c r="E1289" s="40"/>
      <c r="F1289" s="40"/>
    </row>
    <row r="1290" spans="1:6" ht="31.5" customHeight="1">
      <c r="A1290"/>
      <c r="B1290"/>
      <c r="C1290" s="39"/>
      <c r="D1290" s="40"/>
      <c r="E1290" s="40"/>
      <c r="F1290" s="40"/>
    </row>
    <row r="1291" spans="1:6" ht="31.5" customHeight="1">
      <c r="A1291"/>
      <c r="B1291"/>
      <c r="C1291" s="39"/>
      <c r="D1291" s="40"/>
      <c r="E1291" s="40"/>
      <c r="F1291" s="40"/>
    </row>
    <row r="1292" spans="1:6" ht="31.5" customHeight="1">
      <c r="A1292"/>
      <c r="B1292"/>
      <c r="C1292" s="39"/>
      <c r="D1292" s="40"/>
      <c r="E1292" s="40"/>
      <c r="F1292" s="40"/>
    </row>
    <row r="1293" spans="1:6" ht="31.5" customHeight="1">
      <c r="A1293"/>
      <c r="B1293"/>
      <c r="C1293" s="39"/>
      <c r="D1293" s="40"/>
      <c r="E1293" s="40"/>
      <c r="F1293" s="40"/>
    </row>
    <row r="1294" spans="1:6" ht="31.5" customHeight="1">
      <c r="A1294"/>
      <c r="B1294"/>
      <c r="C1294" s="39"/>
      <c r="D1294" s="40"/>
      <c r="E1294" s="40"/>
      <c r="F1294" s="40"/>
    </row>
    <row r="1295" spans="1:6" ht="31.5" customHeight="1">
      <c r="A1295"/>
      <c r="B1295"/>
      <c r="C1295" s="39"/>
      <c r="D1295" s="40"/>
      <c r="E1295" s="40"/>
      <c r="F1295" s="40"/>
    </row>
    <row r="1296" spans="1:6" ht="31.5" customHeight="1">
      <c r="A1296"/>
      <c r="B1296"/>
      <c r="C1296" s="39"/>
      <c r="D1296" s="40"/>
      <c r="E1296" s="40"/>
      <c r="F1296" s="40"/>
    </row>
    <row r="1297" spans="1:7" ht="31.5" customHeight="1">
      <c r="A1297"/>
      <c r="B1297"/>
      <c r="C1297" s="39"/>
      <c r="D1297" s="40"/>
      <c r="E1297" s="40"/>
      <c r="F1297" s="40"/>
    </row>
    <row r="1298" spans="1:7">
      <c r="A1298"/>
      <c r="B1298"/>
      <c r="C1298" s="39"/>
      <c r="D1298" s="40"/>
      <c r="E1298" s="40"/>
      <c r="F1298" s="40"/>
    </row>
    <row r="1299" spans="1:7" s="1" customFormat="1" ht="31.5" customHeight="1">
      <c r="A1299"/>
      <c r="B1299"/>
      <c r="C1299" s="39"/>
      <c r="D1299" s="40"/>
      <c r="E1299" s="40"/>
      <c r="F1299" s="40"/>
      <c r="G1299" s="41"/>
    </row>
    <row r="1300" spans="1:7" s="1" customFormat="1" ht="31.5" customHeight="1">
      <c r="A1300"/>
      <c r="B1300"/>
      <c r="C1300" s="39"/>
      <c r="D1300" s="40"/>
      <c r="E1300" s="40"/>
      <c r="F1300" s="40"/>
      <c r="G1300" s="41"/>
    </row>
    <row r="1301" spans="1:7" s="1" customFormat="1" ht="31.5" customHeight="1">
      <c r="A1301"/>
      <c r="B1301"/>
      <c r="C1301" s="39"/>
      <c r="D1301" s="40"/>
      <c r="E1301" s="40"/>
      <c r="F1301" s="40"/>
      <c r="G1301" s="41"/>
    </row>
    <row r="1302" spans="1:7" s="1" customFormat="1" ht="31.5" customHeight="1">
      <c r="A1302"/>
      <c r="B1302"/>
      <c r="C1302" s="39"/>
      <c r="D1302" s="40"/>
      <c r="E1302" s="40"/>
      <c r="F1302" s="40"/>
      <c r="G1302" s="41"/>
    </row>
    <row r="1303" spans="1:7" s="1" customFormat="1" ht="31.5" customHeight="1">
      <c r="A1303"/>
      <c r="B1303"/>
      <c r="C1303" s="39"/>
      <c r="D1303" s="40"/>
      <c r="E1303" s="40"/>
      <c r="F1303" s="40"/>
      <c r="G1303" s="41"/>
    </row>
    <row r="1304" spans="1:7" ht="31.5" customHeight="1">
      <c r="A1304"/>
      <c r="B1304"/>
      <c r="C1304" s="39"/>
      <c r="D1304" s="40"/>
      <c r="E1304" s="40"/>
      <c r="F1304" s="40"/>
    </row>
    <row r="1305" spans="1:7" ht="31.5" customHeight="1">
      <c r="A1305"/>
      <c r="B1305"/>
      <c r="C1305" s="39"/>
      <c r="D1305" s="40"/>
      <c r="E1305" s="40"/>
      <c r="F1305" s="40"/>
    </row>
    <row r="1306" spans="1:7" ht="31.5" customHeight="1">
      <c r="A1306"/>
      <c r="B1306"/>
      <c r="C1306" s="39"/>
      <c r="D1306" s="40"/>
      <c r="E1306" s="40"/>
      <c r="F1306" s="40"/>
    </row>
    <row r="1307" spans="1:7" ht="31.5" customHeight="1">
      <c r="A1307"/>
      <c r="B1307"/>
      <c r="C1307" s="39"/>
      <c r="D1307" s="40"/>
      <c r="E1307" s="40"/>
      <c r="F1307" s="40"/>
    </row>
    <row r="1308" spans="1:7" ht="31.5" customHeight="1">
      <c r="A1308"/>
      <c r="B1308"/>
      <c r="C1308" s="39"/>
      <c r="D1308" s="40"/>
      <c r="E1308" s="40"/>
      <c r="F1308" s="40"/>
    </row>
    <row r="1309" spans="1:7" ht="31.5" customHeight="1">
      <c r="A1309"/>
      <c r="B1309"/>
      <c r="C1309" s="39"/>
      <c r="D1309" s="40"/>
      <c r="E1309" s="40"/>
      <c r="F1309" s="40"/>
    </row>
    <row r="1310" spans="1:7" ht="31.5" customHeight="1">
      <c r="A1310"/>
      <c r="B1310"/>
      <c r="C1310" s="39"/>
      <c r="D1310" s="40"/>
      <c r="E1310" s="40"/>
      <c r="F1310" s="40"/>
    </row>
    <row r="1311" spans="1:7" ht="31.5" customHeight="1">
      <c r="A1311"/>
      <c r="B1311"/>
      <c r="C1311" s="39"/>
      <c r="D1311" s="40"/>
      <c r="E1311" s="40"/>
      <c r="F1311" s="40"/>
    </row>
    <row r="1312" spans="1:7" ht="31.5" customHeight="1">
      <c r="A1312"/>
      <c r="B1312"/>
      <c r="C1312" s="39"/>
      <c r="D1312" s="40"/>
      <c r="E1312" s="40"/>
      <c r="F1312" s="40"/>
    </row>
    <row r="1313" spans="1:7" ht="31.5" customHeight="1">
      <c r="A1313"/>
      <c r="B1313"/>
      <c r="C1313" s="39"/>
      <c r="D1313" s="40"/>
      <c r="E1313" s="40"/>
      <c r="F1313" s="40"/>
    </row>
    <row r="1314" spans="1:7" ht="31.5" customHeight="1">
      <c r="A1314"/>
      <c r="B1314"/>
      <c r="C1314" s="39"/>
      <c r="D1314" s="40"/>
      <c r="E1314" s="40"/>
      <c r="F1314" s="40"/>
    </row>
    <row r="1315" spans="1:7" ht="31.5" customHeight="1">
      <c r="A1315"/>
      <c r="B1315"/>
      <c r="C1315" s="39"/>
      <c r="D1315" s="40"/>
      <c r="E1315" s="40"/>
      <c r="F1315" s="40"/>
    </row>
    <row r="1316" spans="1:7" s="1" customFormat="1" ht="31.5" customHeight="1">
      <c r="A1316"/>
      <c r="B1316"/>
      <c r="C1316" s="39"/>
      <c r="D1316" s="40"/>
      <c r="E1316" s="40"/>
      <c r="F1316" s="40"/>
      <c r="G1316" s="41"/>
    </row>
    <row r="1317" spans="1:7" ht="31.5" customHeight="1">
      <c r="A1317"/>
      <c r="B1317"/>
      <c r="C1317" s="39"/>
      <c r="D1317" s="40"/>
      <c r="E1317" s="40"/>
      <c r="F1317" s="40"/>
    </row>
    <row r="1318" spans="1:7" ht="31.5" customHeight="1">
      <c r="A1318"/>
      <c r="B1318"/>
      <c r="C1318" s="39"/>
      <c r="D1318" s="40"/>
      <c r="E1318" s="40"/>
      <c r="F1318" s="40"/>
    </row>
    <row r="1319" spans="1:7" ht="31.5" customHeight="1">
      <c r="A1319"/>
      <c r="B1319"/>
      <c r="C1319" s="39"/>
      <c r="D1319" s="40"/>
      <c r="E1319" s="40"/>
      <c r="F1319" s="40"/>
    </row>
    <row r="1320" spans="1:7" ht="31.5" customHeight="1">
      <c r="A1320"/>
      <c r="B1320"/>
      <c r="C1320" s="39"/>
      <c r="D1320" s="40"/>
      <c r="E1320" s="40"/>
      <c r="F1320" s="40"/>
    </row>
    <row r="1321" spans="1:7" ht="31.5" customHeight="1">
      <c r="A1321"/>
      <c r="B1321"/>
      <c r="C1321" s="39"/>
      <c r="D1321" s="40"/>
      <c r="E1321" s="40"/>
      <c r="F1321" s="40"/>
    </row>
    <row r="1322" spans="1:7" ht="31.5" customHeight="1">
      <c r="A1322"/>
      <c r="B1322"/>
      <c r="C1322" s="39"/>
      <c r="D1322" s="40"/>
      <c r="E1322" s="40"/>
      <c r="F1322" s="40"/>
    </row>
    <row r="1323" spans="1:7" s="1" customFormat="1" ht="31.5" customHeight="1">
      <c r="A1323"/>
      <c r="B1323"/>
      <c r="C1323" s="39"/>
      <c r="D1323" s="40"/>
      <c r="E1323" s="40"/>
      <c r="F1323" s="40"/>
      <c r="G1323" s="41"/>
    </row>
    <row r="1324" spans="1:7" s="1" customFormat="1" ht="31.5" customHeight="1">
      <c r="A1324"/>
      <c r="B1324"/>
      <c r="C1324" s="39"/>
      <c r="D1324" s="40"/>
      <c r="E1324" s="40"/>
      <c r="F1324" s="40"/>
      <c r="G1324" s="41"/>
    </row>
    <row r="1325" spans="1:7" ht="31.5" customHeight="1">
      <c r="A1325"/>
      <c r="B1325"/>
      <c r="C1325" s="39"/>
      <c r="D1325" s="40"/>
      <c r="E1325" s="40"/>
      <c r="F1325" s="40"/>
    </row>
    <row r="1326" spans="1:7" ht="31.5" customHeight="1">
      <c r="A1326"/>
      <c r="B1326"/>
      <c r="C1326" s="39"/>
      <c r="D1326" s="40"/>
      <c r="E1326" s="40"/>
      <c r="F1326" s="40"/>
    </row>
    <row r="1327" spans="1:7" ht="31.5" customHeight="1">
      <c r="A1327"/>
      <c r="B1327"/>
      <c r="C1327" s="39"/>
      <c r="D1327" s="40"/>
      <c r="E1327" s="40"/>
      <c r="F1327" s="40"/>
    </row>
    <row r="1328" spans="1:7" ht="31.5" customHeight="1">
      <c r="A1328"/>
      <c r="B1328"/>
      <c r="C1328" s="39"/>
      <c r="D1328" s="40"/>
      <c r="E1328" s="40"/>
      <c r="F1328" s="40"/>
    </row>
    <row r="1329" spans="1:7" ht="31.5" customHeight="1">
      <c r="A1329"/>
      <c r="B1329"/>
      <c r="C1329" s="39"/>
      <c r="D1329" s="40"/>
      <c r="E1329" s="40"/>
      <c r="F1329" s="40"/>
    </row>
    <row r="1330" spans="1:7" ht="31.5" customHeight="1">
      <c r="A1330"/>
      <c r="B1330"/>
      <c r="C1330" s="39"/>
      <c r="D1330" s="40"/>
      <c r="E1330" s="40"/>
      <c r="F1330" s="40"/>
    </row>
    <row r="1331" spans="1:7" ht="31.5" customHeight="1">
      <c r="A1331"/>
      <c r="B1331"/>
      <c r="C1331" s="39"/>
      <c r="D1331" s="40"/>
      <c r="E1331" s="40"/>
      <c r="F1331" s="40"/>
    </row>
    <row r="1332" spans="1:7" ht="31.5" customHeight="1">
      <c r="A1332"/>
      <c r="B1332"/>
      <c r="C1332" s="39"/>
      <c r="D1332" s="40"/>
      <c r="E1332" s="40"/>
      <c r="F1332" s="40"/>
    </row>
    <row r="1333" spans="1:7" ht="31.5" customHeight="1">
      <c r="A1333"/>
      <c r="B1333"/>
      <c r="C1333" s="39"/>
      <c r="D1333" s="40"/>
      <c r="E1333" s="40"/>
      <c r="F1333" s="40"/>
    </row>
    <row r="1334" spans="1:7" ht="31.5" customHeight="1">
      <c r="A1334"/>
      <c r="B1334"/>
      <c r="C1334" s="39"/>
      <c r="D1334" s="40"/>
      <c r="E1334" s="40"/>
      <c r="F1334" s="40"/>
    </row>
    <row r="1335" spans="1:7" s="1" customFormat="1" ht="31.5" customHeight="1">
      <c r="A1335"/>
      <c r="B1335"/>
      <c r="C1335" s="39"/>
      <c r="D1335" s="40"/>
      <c r="E1335" s="40"/>
      <c r="F1335" s="40"/>
      <c r="G1335" s="41"/>
    </row>
    <row r="1336" spans="1:7" ht="31.5" customHeight="1">
      <c r="A1336"/>
      <c r="B1336"/>
      <c r="C1336" s="39"/>
      <c r="D1336" s="40"/>
      <c r="E1336" s="40"/>
      <c r="F1336" s="40"/>
    </row>
    <row r="1337" spans="1:7" ht="31.5" customHeight="1">
      <c r="A1337"/>
      <c r="B1337"/>
      <c r="C1337" s="39"/>
      <c r="D1337" s="40"/>
      <c r="E1337" s="40"/>
      <c r="F1337" s="40"/>
    </row>
    <row r="1338" spans="1:7" ht="31.5" customHeight="1">
      <c r="A1338"/>
      <c r="B1338"/>
      <c r="C1338" s="39"/>
      <c r="D1338" s="40"/>
      <c r="E1338" s="40"/>
      <c r="F1338" s="40"/>
    </row>
    <row r="1339" spans="1:7" ht="31.5" customHeight="1">
      <c r="A1339"/>
      <c r="B1339"/>
      <c r="C1339" s="39"/>
      <c r="D1339" s="40"/>
      <c r="E1339" s="40"/>
      <c r="F1339" s="40"/>
    </row>
    <row r="1340" spans="1:7" ht="31.5" customHeight="1">
      <c r="A1340"/>
      <c r="B1340"/>
      <c r="C1340" s="39"/>
      <c r="D1340" s="40"/>
      <c r="E1340" s="40"/>
      <c r="F1340" s="40"/>
    </row>
    <row r="1341" spans="1:7" ht="31.5" customHeight="1">
      <c r="A1341"/>
      <c r="B1341"/>
      <c r="C1341" s="39"/>
      <c r="D1341" s="40"/>
      <c r="E1341" s="40"/>
      <c r="F1341" s="40"/>
    </row>
    <row r="1342" spans="1:7" s="1" customFormat="1" ht="31.5" customHeight="1">
      <c r="A1342"/>
      <c r="B1342"/>
      <c r="C1342" s="39"/>
      <c r="D1342" s="40"/>
      <c r="E1342" s="40"/>
      <c r="F1342" s="40"/>
      <c r="G1342" s="41"/>
    </row>
    <row r="1343" spans="1:7" s="1" customFormat="1" ht="31.5" customHeight="1">
      <c r="A1343"/>
      <c r="B1343"/>
      <c r="C1343" s="39"/>
      <c r="D1343" s="40"/>
      <c r="E1343" s="40"/>
      <c r="F1343" s="40"/>
      <c r="G1343" s="41"/>
    </row>
    <row r="1344" spans="1:7" s="1" customFormat="1" ht="31.5" customHeight="1">
      <c r="A1344"/>
      <c r="B1344"/>
      <c r="C1344" s="39"/>
      <c r="D1344" s="40"/>
      <c r="E1344" s="40"/>
      <c r="F1344" s="40"/>
      <c r="G1344" s="41"/>
    </row>
    <row r="1345" spans="1:7" s="1" customFormat="1" ht="31.5" customHeight="1">
      <c r="A1345"/>
      <c r="B1345"/>
      <c r="C1345" s="39"/>
      <c r="D1345" s="40"/>
      <c r="E1345" s="40"/>
      <c r="F1345" s="40"/>
      <c r="G1345" s="41"/>
    </row>
    <row r="1346" spans="1:7" s="1" customFormat="1" ht="31.5" customHeight="1">
      <c r="A1346"/>
      <c r="B1346"/>
      <c r="C1346" s="39"/>
      <c r="D1346" s="40"/>
      <c r="E1346" s="40"/>
      <c r="F1346" s="40"/>
      <c r="G1346" s="41"/>
    </row>
    <row r="1347" spans="1:7" s="1" customFormat="1" ht="31.5" customHeight="1">
      <c r="A1347"/>
      <c r="B1347"/>
      <c r="C1347" s="39"/>
      <c r="D1347" s="40"/>
      <c r="E1347" s="40"/>
      <c r="F1347" s="40"/>
      <c r="G1347" s="41"/>
    </row>
    <row r="1348" spans="1:7" ht="31.5" customHeight="1">
      <c r="A1348"/>
      <c r="B1348"/>
      <c r="C1348" s="39"/>
      <c r="D1348" s="40"/>
      <c r="E1348" s="40"/>
      <c r="F1348" s="40"/>
    </row>
    <row r="1349" spans="1:7" ht="31.5" customHeight="1">
      <c r="A1349"/>
      <c r="B1349"/>
      <c r="C1349" s="39"/>
      <c r="D1349" s="40"/>
      <c r="E1349" s="40"/>
      <c r="F1349" s="40"/>
    </row>
    <row r="1350" spans="1:7" ht="31.5" customHeight="1">
      <c r="A1350"/>
      <c r="B1350"/>
      <c r="C1350" s="39"/>
      <c r="D1350" s="40"/>
      <c r="E1350" s="40"/>
      <c r="F1350" s="40"/>
    </row>
    <row r="1351" spans="1:7" ht="31.5" customHeight="1">
      <c r="A1351"/>
      <c r="B1351"/>
      <c r="C1351" s="39"/>
      <c r="D1351" s="40"/>
      <c r="E1351" s="40"/>
      <c r="F1351" s="40"/>
    </row>
    <row r="1352" spans="1:7" ht="31.5" customHeight="1">
      <c r="A1352"/>
      <c r="B1352"/>
      <c r="C1352" s="39"/>
      <c r="D1352" s="40"/>
      <c r="E1352" s="40"/>
      <c r="F1352" s="40"/>
    </row>
    <row r="1353" spans="1:7" ht="31.5" customHeight="1">
      <c r="A1353"/>
      <c r="B1353"/>
      <c r="C1353" s="39"/>
      <c r="D1353" s="40"/>
      <c r="E1353" s="40"/>
      <c r="F1353" s="40"/>
    </row>
    <row r="1354" spans="1:7" ht="31.5" customHeight="1">
      <c r="A1354"/>
      <c r="B1354"/>
      <c r="C1354" s="39"/>
      <c r="D1354" s="40"/>
      <c r="E1354" s="40"/>
      <c r="F1354" s="40"/>
    </row>
    <row r="1355" spans="1:7" ht="31.5" customHeight="1">
      <c r="A1355"/>
      <c r="B1355"/>
      <c r="C1355" s="39"/>
      <c r="D1355" s="40"/>
      <c r="E1355" s="40"/>
      <c r="F1355" s="40"/>
    </row>
    <row r="1356" spans="1:7" ht="31.5" customHeight="1">
      <c r="A1356"/>
      <c r="B1356"/>
      <c r="C1356" s="39"/>
      <c r="D1356" s="40"/>
      <c r="E1356" s="40"/>
      <c r="F1356" s="40"/>
    </row>
    <row r="1357" spans="1:7" ht="31.5" customHeight="1">
      <c r="A1357"/>
      <c r="B1357"/>
      <c r="C1357" s="39"/>
      <c r="D1357" s="40"/>
      <c r="E1357" s="40"/>
      <c r="F1357" s="40"/>
    </row>
    <row r="1358" spans="1:7" ht="31.5" customHeight="1">
      <c r="A1358"/>
      <c r="B1358"/>
      <c r="C1358" s="39"/>
      <c r="D1358" s="40"/>
      <c r="E1358" s="40"/>
      <c r="F1358" s="40"/>
    </row>
    <row r="1359" spans="1:7" ht="31.5" customHeight="1">
      <c r="A1359"/>
      <c r="B1359"/>
      <c r="C1359" s="39"/>
      <c r="D1359" s="40"/>
      <c r="E1359" s="40"/>
      <c r="F1359" s="40"/>
    </row>
    <row r="1360" spans="1:7" ht="31.5" customHeight="1">
      <c r="A1360"/>
      <c r="B1360"/>
      <c r="C1360" s="39"/>
      <c r="D1360" s="40"/>
      <c r="E1360" s="40"/>
      <c r="F1360" s="40"/>
    </row>
    <row r="1361" spans="1:7" s="1" customFormat="1" ht="31.5" customHeight="1">
      <c r="A1361"/>
      <c r="B1361"/>
      <c r="C1361" s="39"/>
      <c r="D1361" s="40"/>
      <c r="E1361" s="40"/>
      <c r="F1361" s="40"/>
      <c r="G1361" s="41"/>
    </row>
    <row r="1362" spans="1:7" ht="31.5" customHeight="1">
      <c r="A1362"/>
      <c r="B1362"/>
      <c r="C1362" s="39"/>
      <c r="D1362" s="40"/>
      <c r="E1362" s="40"/>
      <c r="F1362" s="40"/>
    </row>
    <row r="1363" spans="1:7" ht="31.5" customHeight="1">
      <c r="A1363"/>
      <c r="B1363"/>
      <c r="C1363" s="39"/>
      <c r="D1363" s="40"/>
      <c r="E1363" s="40"/>
      <c r="F1363" s="40"/>
    </row>
    <row r="1364" spans="1:7" ht="31.5" customHeight="1">
      <c r="A1364"/>
      <c r="B1364"/>
      <c r="C1364" s="39"/>
      <c r="D1364" s="40"/>
      <c r="E1364" s="40"/>
      <c r="F1364" s="40"/>
    </row>
    <row r="1365" spans="1:7" ht="31.5" customHeight="1">
      <c r="A1365"/>
      <c r="B1365"/>
      <c r="C1365" s="39"/>
      <c r="D1365" s="40"/>
      <c r="E1365" s="40"/>
      <c r="F1365" s="40"/>
    </row>
    <row r="1366" spans="1:7" ht="31.5" customHeight="1">
      <c r="A1366"/>
      <c r="B1366"/>
      <c r="C1366" s="39"/>
      <c r="D1366" s="40"/>
      <c r="E1366" s="40"/>
      <c r="F1366" s="40"/>
    </row>
    <row r="1367" spans="1:7" ht="31.5" customHeight="1">
      <c r="A1367"/>
      <c r="B1367"/>
      <c r="C1367" s="39"/>
      <c r="D1367" s="40"/>
      <c r="E1367" s="40"/>
      <c r="F1367" s="40"/>
    </row>
    <row r="1368" spans="1:7" ht="31.5" customHeight="1">
      <c r="A1368"/>
      <c r="B1368"/>
      <c r="C1368" s="39"/>
      <c r="D1368" s="40"/>
      <c r="E1368" s="40"/>
      <c r="F1368" s="40"/>
    </row>
    <row r="1369" spans="1:7" ht="31.5" customHeight="1">
      <c r="A1369"/>
      <c r="B1369"/>
      <c r="C1369" s="39"/>
      <c r="D1369" s="40"/>
      <c r="E1369" s="40"/>
      <c r="F1369" s="40"/>
    </row>
    <row r="1370" spans="1:7" ht="31.5" customHeight="1">
      <c r="A1370"/>
      <c r="B1370"/>
      <c r="C1370" s="39"/>
      <c r="D1370" s="40"/>
      <c r="E1370" s="40"/>
      <c r="F1370" s="40"/>
    </row>
    <row r="1371" spans="1:7" s="1" customFormat="1" ht="31.5" customHeight="1">
      <c r="A1371"/>
      <c r="B1371"/>
      <c r="C1371" s="39"/>
      <c r="D1371" s="40"/>
      <c r="E1371" s="40"/>
      <c r="F1371" s="40"/>
      <c r="G1371" s="41"/>
    </row>
    <row r="1372" spans="1:7" s="1" customFormat="1" ht="31.5" customHeight="1">
      <c r="A1372"/>
      <c r="B1372"/>
      <c r="C1372" s="39"/>
      <c r="D1372" s="40"/>
      <c r="E1372" s="40"/>
      <c r="F1372" s="40"/>
      <c r="G1372" s="41"/>
    </row>
    <row r="1373" spans="1:7" ht="31.5" customHeight="1">
      <c r="A1373"/>
      <c r="B1373"/>
      <c r="C1373" s="39"/>
      <c r="D1373" s="40"/>
      <c r="E1373" s="40"/>
      <c r="F1373" s="40"/>
    </row>
    <row r="1374" spans="1:7">
      <c r="A1374"/>
      <c r="B1374"/>
      <c r="C1374" s="39"/>
      <c r="D1374" s="40"/>
      <c r="E1374" s="40"/>
      <c r="F1374" s="40"/>
    </row>
    <row r="1375" spans="1:7">
      <c r="A1375"/>
      <c r="B1375"/>
      <c r="C1375" s="39"/>
      <c r="D1375" s="40"/>
      <c r="E1375" s="40"/>
      <c r="F1375" s="40"/>
    </row>
    <row r="1376" spans="1:7" ht="31.5" customHeight="1">
      <c r="A1376"/>
      <c r="B1376"/>
      <c r="C1376" s="39"/>
      <c r="D1376" s="40"/>
      <c r="E1376" s="40"/>
      <c r="F1376" s="40"/>
    </row>
    <row r="1377" spans="1:7" ht="31.5" customHeight="1">
      <c r="A1377"/>
      <c r="B1377"/>
      <c r="C1377" s="39"/>
      <c r="D1377" s="40"/>
      <c r="E1377" s="40"/>
      <c r="F1377" s="40"/>
    </row>
    <row r="1378" spans="1:7" ht="31.5" customHeight="1">
      <c r="A1378"/>
      <c r="B1378"/>
      <c r="C1378" s="39"/>
      <c r="D1378" s="40"/>
      <c r="E1378" s="40"/>
      <c r="F1378" s="40"/>
    </row>
    <row r="1379" spans="1:7" ht="31.5" customHeight="1">
      <c r="A1379"/>
      <c r="B1379"/>
      <c r="C1379" s="39"/>
      <c r="D1379" s="40"/>
      <c r="E1379" s="40"/>
      <c r="F1379" s="40"/>
    </row>
    <row r="1380" spans="1:7">
      <c r="A1380"/>
      <c r="B1380"/>
      <c r="C1380" s="39"/>
      <c r="D1380" s="40"/>
      <c r="E1380" s="40"/>
      <c r="F1380" s="40"/>
    </row>
    <row r="1381" spans="1:7" ht="31.5" customHeight="1">
      <c r="A1381"/>
      <c r="B1381"/>
      <c r="C1381" s="39"/>
      <c r="D1381" s="40"/>
      <c r="E1381" s="40"/>
      <c r="F1381" s="40"/>
    </row>
    <row r="1382" spans="1:7">
      <c r="A1382"/>
      <c r="B1382"/>
      <c r="C1382" s="39"/>
      <c r="D1382" s="40"/>
      <c r="E1382" s="40"/>
      <c r="F1382" s="40"/>
    </row>
    <row r="1383" spans="1:7" s="1" customFormat="1">
      <c r="A1383"/>
      <c r="B1383"/>
      <c r="C1383" s="39"/>
      <c r="D1383" s="40"/>
      <c r="E1383" s="40"/>
      <c r="F1383" s="40"/>
      <c r="G1383" s="41"/>
    </row>
    <row r="1384" spans="1:7" ht="31.5" customHeight="1">
      <c r="A1384"/>
      <c r="B1384"/>
      <c r="C1384" s="39"/>
      <c r="D1384" s="40"/>
      <c r="E1384" s="40"/>
      <c r="F1384" s="40"/>
    </row>
    <row r="1385" spans="1:7" ht="31.5" customHeight="1">
      <c r="A1385"/>
      <c r="B1385"/>
      <c r="C1385" s="39"/>
      <c r="D1385" s="40"/>
      <c r="E1385" s="40"/>
      <c r="F1385" s="40"/>
    </row>
    <row r="1386" spans="1:7" ht="31.5" customHeight="1">
      <c r="A1386"/>
      <c r="B1386"/>
      <c r="C1386" s="39"/>
      <c r="D1386" s="40"/>
      <c r="E1386" s="40"/>
      <c r="F1386" s="40"/>
    </row>
    <row r="1387" spans="1:7" ht="31.5" customHeight="1">
      <c r="A1387"/>
      <c r="B1387"/>
      <c r="C1387" s="39"/>
      <c r="D1387" s="40"/>
      <c r="E1387" s="40"/>
      <c r="F1387" s="40"/>
    </row>
    <row r="1388" spans="1:7" ht="31.5" customHeight="1">
      <c r="A1388"/>
      <c r="B1388"/>
      <c r="C1388" s="39"/>
      <c r="D1388" s="40"/>
      <c r="E1388" s="40"/>
      <c r="F1388" s="40"/>
    </row>
    <row r="1389" spans="1:7" ht="31.5" customHeight="1">
      <c r="A1389"/>
      <c r="B1389"/>
      <c r="C1389" s="39"/>
      <c r="D1389" s="40"/>
      <c r="E1389" s="40"/>
      <c r="F1389" s="40"/>
    </row>
    <row r="1390" spans="1:7" ht="31.5" customHeight="1">
      <c r="A1390"/>
      <c r="B1390"/>
      <c r="C1390" s="39"/>
      <c r="D1390" s="40"/>
      <c r="E1390" s="40"/>
      <c r="F1390" s="40"/>
    </row>
    <row r="1391" spans="1:7" ht="31.5" customHeight="1">
      <c r="A1391"/>
      <c r="B1391"/>
      <c r="C1391" s="39"/>
      <c r="D1391" s="40"/>
      <c r="E1391" s="40"/>
      <c r="F1391" s="40"/>
    </row>
    <row r="1392" spans="1:7" ht="31.5" customHeight="1">
      <c r="A1392"/>
      <c r="B1392"/>
      <c r="C1392" s="39"/>
      <c r="D1392" s="40"/>
      <c r="E1392" s="40"/>
      <c r="F1392" s="40"/>
    </row>
    <row r="1393" spans="1:7" ht="31.5" customHeight="1">
      <c r="A1393"/>
      <c r="B1393"/>
      <c r="C1393" s="39"/>
      <c r="D1393" s="40"/>
      <c r="E1393" s="40"/>
      <c r="F1393" s="40"/>
    </row>
    <row r="1394" spans="1:7" ht="31.5" customHeight="1">
      <c r="A1394"/>
      <c r="B1394"/>
      <c r="C1394" s="39"/>
      <c r="D1394" s="40"/>
      <c r="E1394" s="40"/>
      <c r="F1394" s="40"/>
    </row>
    <row r="1395" spans="1:7" ht="31.5" customHeight="1">
      <c r="A1395"/>
      <c r="B1395"/>
      <c r="C1395" s="39"/>
      <c r="D1395" s="40"/>
      <c r="E1395" s="40"/>
      <c r="F1395" s="40"/>
    </row>
    <row r="1396" spans="1:7" ht="31.5" customHeight="1">
      <c r="A1396"/>
      <c r="B1396"/>
      <c r="C1396" s="39"/>
      <c r="D1396" s="40"/>
      <c r="E1396" s="40"/>
      <c r="F1396" s="40"/>
    </row>
    <row r="1397" spans="1:7" ht="31.5" customHeight="1">
      <c r="A1397"/>
      <c r="B1397"/>
      <c r="C1397" s="39"/>
      <c r="D1397" s="40"/>
      <c r="E1397" s="40"/>
      <c r="F1397" s="40"/>
    </row>
    <row r="1398" spans="1:7" ht="31.5" customHeight="1">
      <c r="A1398"/>
      <c r="B1398"/>
      <c r="C1398" s="39"/>
      <c r="D1398" s="40"/>
      <c r="E1398" s="40"/>
      <c r="F1398" s="40"/>
    </row>
    <row r="1399" spans="1:7" ht="31.5" customHeight="1">
      <c r="A1399"/>
      <c r="B1399"/>
      <c r="C1399" s="39"/>
      <c r="D1399" s="40"/>
      <c r="E1399" s="40"/>
      <c r="F1399" s="40"/>
    </row>
    <row r="1400" spans="1:7" ht="31.5" customHeight="1">
      <c r="A1400"/>
      <c r="B1400"/>
      <c r="C1400" s="39"/>
      <c r="D1400" s="40"/>
      <c r="E1400" s="40"/>
      <c r="F1400" s="40"/>
    </row>
    <row r="1401" spans="1:7" ht="31.5" customHeight="1">
      <c r="A1401"/>
      <c r="B1401"/>
      <c r="C1401" s="39"/>
      <c r="D1401" s="40"/>
      <c r="E1401" s="40"/>
      <c r="F1401" s="40"/>
    </row>
    <row r="1402" spans="1:7" ht="31.5" customHeight="1">
      <c r="A1402"/>
      <c r="B1402"/>
      <c r="C1402" s="39"/>
      <c r="D1402" s="40"/>
      <c r="E1402" s="40"/>
      <c r="F1402" s="40"/>
    </row>
    <row r="1403" spans="1:7" ht="31.5" customHeight="1">
      <c r="A1403"/>
      <c r="B1403"/>
      <c r="C1403" s="39"/>
      <c r="D1403" s="40"/>
      <c r="E1403" s="40"/>
      <c r="F1403" s="40"/>
    </row>
    <row r="1404" spans="1:7" s="1" customFormat="1" ht="31.5" customHeight="1">
      <c r="A1404"/>
      <c r="B1404"/>
      <c r="C1404" s="39"/>
      <c r="D1404" s="40"/>
      <c r="E1404" s="40"/>
      <c r="F1404" s="40"/>
      <c r="G1404" s="41"/>
    </row>
    <row r="1405" spans="1:7" s="1" customFormat="1" ht="31.5" customHeight="1">
      <c r="A1405"/>
      <c r="B1405"/>
      <c r="C1405" s="39"/>
      <c r="D1405" s="40"/>
      <c r="E1405" s="40"/>
      <c r="F1405" s="40"/>
      <c r="G1405" s="41"/>
    </row>
    <row r="1406" spans="1:7" s="1" customFormat="1" ht="31.5" customHeight="1">
      <c r="A1406"/>
      <c r="B1406"/>
      <c r="C1406" s="39"/>
      <c r="D1406" s="40"/>
      <c r="E1406" s="40"/>
      <c r="F1406" s="40"/>
      <c r="G1406" s="41"/>
    </row>
    <row r="1407" spans="1:7" s="1" customFormat="1" ht="31.5" customHeight="1">
      <c r="A1407"/>
      <c r="B1407"/>
      <c r="C1407" s="39"/>
      <c r="D1407" s="40"/>
      <c r="E1407" s="40"/>
      <c r="F1407" s="40"/>
      <c r="G1407" s="41"/>
    </row>
    <row r="1408" spans="1:7">
      <c r="A1408"/>
      <c r="B1408"/>
      <c r="C1408" s="39"/>
      <c r="D1408" s="40"/>
      <c r="E1408" s="40"/>
      <c r="F1408" s="40"/>
    </row>
    <row r="1409" spans="1:7">
      <c r="A1409"/>
      <c r="B1409"/>
      <c r="C1409" s="39"/>
      <c r="D1409" s="40"/>
      <c r="E1409" s="40"/>
      <c r="F1409" s="40"/>
    </row>
    <row r="1410" spans="1:7" ht="31.5" customHeight="1">
      <c r="A1410"/>
      <c r="B1410"/>
      <c r="C1410" s="39"/>
      <c r="D1410" s="40"/>
      <c r="E1410" s="40"/>
      <c r="F1410" s="40"/>
    </row>
    <row r="1411" spans="1:7" ht="31.5" customHeight="1">
      <c r="A1411"/>
      <c r="B1411"/>
      <c r="C1411" s="39"/>
      <c r="D1411" s="40"/>
      <c r="E1411" s="40"/>
      <c r="F1411" s="40"/>
    </row>
    <row r="1412" spans="1:7" ht="31.5" customHeight="1">
      <c r="A1412"/>
      <c r="B1412"/>
      <c r="C1412" s="39"/>
      <c r="D1412" s="40"/>
      <c r="E1412" s="40"/>
      <c r="F1412" s="40"/>
    </row>
    <row r="1413" spans="1:7" ht="31.5" customHeight="1">
      <c r="A1413"/>
      <c r="B1413"/>
      <c r="C1413" s="39"/>
      <c r="D1413" s="40"/>
      <c r="E1413" s="40"/>
      <c r="F1413" s="40"/>
    </row>
    <row r="1414" spans="1:7" ht="31.5" customHeight="1">
      <c r="A1414"/>
      <c r="B1414"/>
      <c r="C1414" s="39"/>
      <c r="D1414" s="40"/>
      <c r="E1414" s="40"/>
      <c r="F1414" s="40"/>
    </row>
    <row r="1415" spans="1:7" ht="31.5" customHeight="1">
      <c r="A1415"/>
      <c r="B1415"/>
      <c r="C1415" s="39"/>
      <c r="D1415" s="40"/>
      <c r="E1415" s="40"/>
      <c r="F1415" s="40"/>
    </row>
    <row r="1416" spans="1:7" ht="31.5" customHeight="1">
      <c r="A1416"/>
      <c r="B1416"/>
      <c r="C1416" s="39"/>
      <c r="D1416" s="40"/>
      <c r="E1416" s="40"/>
      <c r="F1416" s="40"/>
    </row>
    <row r="1417" spans="1:7" ht="31.5" customHeight="1">
      <c r="A1417"/>
      <c r="B1417"/>
      <c r="C1417" s="39"/>
      <c r="D1417" s="40"/>
      <c r="E1417" s="40"/>
      <c r="F1417" s="40"/>
    </row>
    <row r="1418" spans="1:7" ht="31.5" customHeight="1">
      <c r="A1418"/>
      <c r="B1418"/>
      <c r="C1418" s="39"/>
      <c r="D1418" s="40"/>
      <c r="E1418" s="40"/>
      <c r="F1418" s="40"/>
    </row>
    <row r="1419" spans="1:7" ht="31.5" customHeight="1">
      <c r="A1419"/>
      <c r="B1419"/>
      <c r="C1419" s="39"/>
      <c r="D1419" s="40"/>
      <c r="E1419" s="40"/>
      <c r="F1419" s="40"/>
    </row>
    <row r="1420" spans="1:7" ht="31.5" customHeight="1">
      <c r="A1420"/>
      <c r="B1420"/>
      <c r="C1420" s="39"/>
      <c r="D1420" s="40"/>
      <c r="E1420" s="40"/>
      <c r="F1420" s="40"/>
    </row>
    <row r="1421" spans="1:7" ht="31.5" customHeight="1">
      <c r="A1421"/>
      <c r="B1421"/>
      <c r="C1421" s="39"/>
      <c r="D1421" s="40"/>
      <c r="E1421" s="40"/>
      <c r="F1421" s="40"/>
    </row>
    <row r="1422" spans="1:7" ht="31.5" customHeight="1">
      <c r="A1422"/>
      <c r="B1422"/>
      <c r="C1422" s="39"/>
      <c r="D1422" s="40"/>
      <c r="E1422" s="40"/>
      <c r="F1422" s="40"/>
    </row>
    <row r="1423" spans="1:7" s="1" customFormat="1" ht="31.5" customHeight="1">
      <c r="A1423"/>
      <c r="B1423"/>
      <c r="C1423" s="39"/>
      <c r="D1423" s="40"/>
      <c r="E1423" s="40"/>
      <c r="F1423" s="40"/>
      <c r="G1423" s="41"/>
    </row>
    <row r="1424" spans="1:7" ht="31.5" customHeight="1">
      <c r="A1424"/>
      <c r="B1424"/>
      <c r="C1424" s="39"/>
      <c r="D1424" s="40"/>
      <c r="E1424" s="40"/>
      <c r="F1424" s="40"/>
    </row>
    <row r="1425" spans="1:6" ht="31.5" customHeight="1">
      <c r="A1425"/>
      <c r="B1425"/>
      <c r="C1425" s="39"/>
      <c r="D1425" s="40"/>
      <c r="E1425" s="40"/>
      <c r="F1425" s="40"/>
    </row>
    <row r="1426" spans="1:6" ht="31.5" customHeight="1">
      <c r="A1426"/>
      <c r="B1426"/>
      <c r="C1426" s="39"/>
      <c r="D1426" s="40"/>
      <c r="E1426" s="40"/>
      <c r="F1426" s="40"/>
    </row>
    <row r="1427" spans="1:6" ht="31.5" customHeight="1">
      <c r="A1427"/>
      <c r="B1427"/>
      <c r="C1427" s="39"/>
      <c r="D1427" s="40"/>
      <c r="E1427" s="40"/>
      <c r="F1427" s="40"/>
    </row>
    <row r="1428" spans="1:6" ht="31.5" customHeight="1">
      <c r="A1428"/>
      <c r="B1428"/>
      <c r="C1428" s="39"/>
      <c r="D1428" s="40"/>
      <c r="E1428" s="40"/>
      <c r="F1428" s="40"/>
    </row>
    <row r="1429" spans="1:6" ht="31.5" customHeight="1">
      <c r="A1429"/>
      <c r="B1429"/>
      <c r="C1429" s="39"/>
      <c r="D1429" s="40"/>
      <c r="E1429" s="40"/>
      <c r="F1429" s="40"/>
    </row>
    <row r="1430" spans="1:6" ht="31.5" customHeight="1">
      <c r="A1430"/>
      <c r="B1430"/>
      <c r="C1430" s="39"/>
      <c r="D1430" s="40"/>
      <c r="E1430" s="40"/>
      <c r="F1430" s="40"/>
    </row>
    <row r="1431" spans="1:6" ht="31.5" customHeight="1">
      <c r="A1431"/>
      <c r="B1431"/>
      <c r="C1431" s="39"/>
      <c r="D1431" s="40"/>
      <c r="E1431" s="40"/>
      <c r="F1431" s="40"/>
    </row>
    <row r="1432" spans="1:6" ht="31.5" customHeight="1">
      <c r="A1432"/>
      <c r="B1432"/>
      <c r="C1432" s="39"/>
      <c r="D1432" s="40"/>
      <c r="E1432" s="40"/>
      <c r="F1432" s="40"/>
    </row>
    <row r="1433" spans="1:6" ht="31.5" customHeight="1">
      <c r="A1433"/>
      <c r="B1433"/>
      <c r="C1433" s="39"/>
      <c r="D1433" s="40"/>
      <c r="E1433" s="40"/>
      <c r="F1433" s="40"/>
    </row>
    <row r="1434" spans="1:6" ht="31.5" customHeight="1">
      <c r="A1434"/>
      <c r="B1434"/>
      <c r="C1434" s="39"/>
      <c r="D1434" s="40"/>
      <c r="E1434" s="40"/>
      <c r="F1434" s="40"/>
    </row>
    <row r="1435" spans="1:6" ht="31.5" customHeight="1">
      <c r="A1435"/>
      <c r="B1435"/>
      <c r="C1435" s="39"/>
      <c r="D1435" s="40"/>
      <c r="E1435" s="40"/>
      <c r="F1435" s="40"/>
    </row>
    <row r="1436" spans="1:6" ht="31.5" customHeight="1">
      <c r="A1436"/>
      <c r="B1436"/>
      <c r="C1436" s="39"/>
      <c r="D1436" s="40"/>
      <c r="E1436" s="40"/>
      <c r="F1436" s="40"/>
    </row>
    <row r="1437" spans="1:6" ht="31.5" customHeight="1">
      <c r="A1437"/>
      <c r="B1437"/>
      <c r="C1437" s="39"/>
      <c r="D1437" s="40"/>
      <c r="E1437" s="40"/>
      <c r="F1437" s="40"/>
    </row>
    <row r="1438" spans="1:6" ht="31.5" customHeight="1">
      <c r="A1438"/>
      <c r="B1438"/>
      <c r="C1438" s="39"/>
      <c r="D1438" s="40"/>
      <c r="E1438" s="40"/>
      <c r="F1438" s="40"/>
    </row>
    <row r="1439" spans="1:6" ht="31.5" customHeight="1">
      <c r="A1439"/>
      <c r="B1439"/>
      <c r="C1439" s="39"/>
      <c r="D1439" s="40"/>
      <c r="E1439" s="40"/>
      <c r="F1439" s="40"/>
    </row>
    <row r="1440" spans="1:6" ht="31.5" customHeight="1">
      <c r="A1440"/>
      <c r="B1440"/>
      <c r="C1440" s="39"/>
      <c r="D1440" s="40"/>
      <c r="E1440" s="40"/>
      <c r="F1440" s="40"/>
    </row>
    <row r="1441" spans="1:7" ht="31.5" customHeight="1">
      <c r="A1441"/>
      <c r="B1441"/>
      <c r="C1441" s="39"/>
      <c r="D1441" s="40"/>
      <c r="E1441" s="40"/>
      <c r="F1441" s="40"/>
    </row>
    <row r="1442" spans="1:7" ht="31.5" customHeight="1">
      <c r="A1442"/>
      <c r="B1442"/>
      <c r="C1442" s="39"/>
      <c r="D1442" s="40"/>
      <c r="E1442" s="40"/>
      <c r="F1442" s="40"/>
    </row>
    <row r="1443" spans="1:7" ht="31.5" customHeight="1">
      <c r="A1443"/>
      <c r="B1443"/>
      <c r="C1443" s="39"/>
      <c r="D1443" s="40"/>
      <c r="E1443" s="40"/>
      <c r="F1443" s="40"/>
    </row>
    <row r="1444" spans="1:7" ht="31.5" customHeight="1">
      <c r="A1444"/>
      <c r="B1444"/>
      <c r="C1444" s="39"/>
      <c r="D1444" s="40"/>
      <c r="E1444" s="40"/>
      <c r="F1444" s="40"/>
    </row>
    <row r="1445" spans="1:7" ht="31.5" customHeight="1">
      <c r="A1445"/>
      <c r="B1445"/>
      <c r="C1445" s="39"/>
      <c r="D1445" s="40"/>
      <c r="E1445" s="40"/>
      <c r="F1445" s="40"/>
    </row>
    <row r="1446" spans="1:7" ht="31.5" customHeight="1">
      <c r="A1446"/>
      <c r="B1446"/>
      <c r="C1446" s="39"/>
      <c r="D1446" s="40"/>
      <c r="E1446" s="40"/>
      <c r="F1446" s="40"/>
    </row>
    <row r="1447" spans="1:7">
      <c r="A1447"/>
      <c r="B1447"/>
      <c r="C1447" s="39"/>
      <c r="D1447" s="40"/>
      <c r="E1447" s="40"/>
      <c r="F1447" s="40"/>
    </row>
    <row r="1448" spans="1:7" ht="31.5" customHeight="1">
      <c r="A1448"/>
      <c r="B1448"/>
      <c r="C1448" s="39"/>
      <c r="D1448" s="40"/>
      <c r="E1448" s="40"/>
      <c r="F1448" s="40"/>
    </row>
    <row r="1449" spans="1:7" s="1" customFormat="1" ht="31.5" customHeight="1">
      <c r="A1449"/>
      <c r="B1449"/>
      <c r="C1449" s="39"/>
      <c r="D1449" s="40"/>
      <c r="E1449" s="40"/>
      <c r="F1449" s="40"/>
      <c r="G1449" s="41"/>
    </row>
    <row r="1450" spans="1:7" s="1" customFormat="1" ht="31.5" customHeight="1">
      <c r="A1450"/>
      <c r="B1450"/>
      <c r="C1450" s="39"/>
      <c r="D1450" s="40"/>
      <c r="E1450" s="40"/>
      <c r="F1450" s="40"/>
      <c r="G1450" s="41"/>
    </row>
    <row r="1451" spans="1:7" s="1" customFormat="1" ht="31.5" customHeight="1">
      <c r="A1451"/>
      <c r="B1451"/>
      <c r="C1451" s="39"/>
      <c r="D1451" s="40"/>
      <c r="E1451" s="40"/>
      <c r="F1451" s="40"/>
      <c r="G1451" s="41"/>
    </row>
    <row r="1452" spans="1:7" s="1" customFormat="1" ht="31.5" customHeight="1">
      <c r="A1452"/>
      <c r="B1452"/>
      <c r="C1452" s="39"/>
      <c r="D1452" s="40"/>
      <c r="E1452" s="40"/>
      <c r="F1452" s="40"/>
      <c r="G1452" s="41"/>
    </row>
    <row r="1453" spans="1:7" ht="31.5" customHeight="1">
      <c r="A1453"/>
      <c r="B1453"/>
      <c r="C1453" s="39"/>
      <c r="D1453" s="40"/>
      <c r="E1453" s="40"/>
      <c r="F1453" s="40"/>
    </row>
    <row r="1454" spans="1:7" ht="31.5" customHeight="1">
      <c r="A1454"/>
      <c r="B1454"/>
      <c r="C1454" s="39"/>
      <c r="D1454" s="40"/>
      <c r="E1454" s="40"/>
      <c r="F1454" s="40"/>
    </row>
    <row r="1455" spans="1:7" ht="31.5" customHeight="1">
      <c r="A1455"/>
      <c r="B1455"/>
      <c r="C1455" s="39"/>
      <c r="D1455" s="40"/>
      <c r="E1455" s="40"/>
      <c r="F1455" s="40"/>
    </row>
    <row r="1456" spans="1:7" ht="31.5" customHeight="1">
      <c r="A1456"/>
      <c r="B1456"/>
      <c r="C1456" s="39"/>
      <c r="D1456" s="40"/>
      <c r="E1456" s="40"/>
      <c r="F1456" s="40"/>
    </row>
    <row r="1457" spans="1:6" ht="31.5" customHeight="1">
      <c r="A1457"/>
      <c r="B1457"/>
      <c r="C1457" s="39"/>
      <c r="D1457" s="40"/>
      <c r="E1457" s="40"/>
      <c r="F1457" s="40"/>
    </row>
    <row r="1458" spans="1:6" ht="31.5" customHeight="1">
      <c r="A1458"/>
      <c r="B1458"/>
      <c r="C1458" s="39"/>
      <c r="D1458" s="40"/>
      <c r="E1458" s="40"/>
      <c r="F1458" s="40"/>
    </row>
    <row r="1459" spans="1:6" ht="31.5" customHeight="1">
      <c r="A1459"/>
      <c r="B1459"/>
      <c r="C1459" s="39"/>
      <c r="D1459" s="40"/>
      <c r="E1459" s="40"/>
      <c r="F1459" s="40"/>
    </row>
    <row r="1460" spans="1:6" ht="31.5" customHeight="1">
      <c r="A1460"/>
      <c r="B1460"/>
      <c r="C1460" s="39"/>
      <c r="D1460" s="40"/>
      <c r="E1460" s="40"/>
      <c r="F1460" s="40"/>
    </row>
    <row r="1461" spans="1:6" ht="31.5" customHeight="1">
      <c r="A1461"/>
      <c r="B1461"/>
      <c r="C1461" s="39"/>
      <c r="D1461" s="40"/>
      <c r="E1461" s="40"/>
      <c r="F1461" s="40"/>
    </row>
    <row r="1462" spans="1:6" ht="31.5" customHeight="1">
      <c r="A1462"/>
      <c r="B1462"/>
      <c r="C1462" s="39"/>
      <c r="D1462" s="40"/>
      <c r="E1462" s="40"/>
      <c r="F1462" s="40"/>
    </row>
    <row r="1463" spans="1:6" ht="31.5" customHeight="1">
      <c r="A1463"/>
      <c r="B1463"/>
      <c r="C1463" s="39"/>
      <c r="D1463" s="40"/>
      <c r="E1463" s="40"/>
      <c r="F1463" s="40"/>
    </row>
    <row r="1464" spans="1:6" ht="31.5" customHeight="1">
      <c r="A1464"/>
      <c r="B1464"/>
      <c r="C1464" s="39"/>
      <c r="D1464" s="40"/>
      <c r="E1464" s="40"/>
      <c r="F1464" s="40"/>
    </row>
    <row r="1465" spans="1:6" ht="31.5" customHeight="1">
      <c r="A1465"/>
      <c r="B1465"/>
      <c r="C1465" s="39"/>
      <c r="D1465" s="40"/>
      <c r="E1465" s="40"/>
      <c r="F1465" s="40"/>
    </row>
    <row r="1466" spans="1:6" ht="31.5" customHeight="1">
      <c r="A1466"/>
      <c r="B1466"/>
      <c r="C1466" s="39"/>
      <c r="D1466" s="40"/>
      <c r="E1466" s="40"/>
      <c r="F1466" s="40"/>
    </row>
    <row r="1467" spans="1:6" ht="31.5" customHeight="1">
      <c r="A1467"/>
      <c r="B1467"/>
      <c r="C1467" s="39"/>
      <c r="D1467" s="40"/>
      <c r="E1467" s="40"/>
      <c r="F1467" s="40"/>
    </row>
    <row r="1468" spans="1:6" ht="31.5" customHeight="1">
      <c r="A1468"/>
      <c r="B1468"/>
      <c r="C1468" s="39"/>
      <c r="D1468" s="40"/>
      <c r="E1468" s="40"/>
      <c r="F1468" s="40"/>
    </row>
    <row r="1469" spans="1:6" ht="31.5" customHeight="1">
      <c r="A1469"/>
      <c r="B1469"/>
      <c r="C1469" s="39"/>
      <c r="D1469" s="40"/>
      <c r="E1469" s="40"/>
      <c r="F1469" s="40"/>
    </row>
    <row r="1470" spans="1:6" ht="31.5" customHeight="1">
      <c r="A1470"/>
      <c r="B1470"/>
      <c r="C1470" s="39"/>
      <c r="D1470" s="40"/>
      <c r="E1470" s="40"/>
      <c r="F1470" s="40"/>
    </row>
    <row r="1471" spans="1:6" ht="31.5" customHeight="1">
      <c r="A1471"/>
      <c r="B1471"/>
      <c r="C1471" s="39"/>
      <c r="D1471" s="40"/>
      <c r="E1471" s="40"/>
      <c r="F1471" s="40"/>
    </row>
    <row r="1472" spans="1:6" ht="31.5" customHeight="1">
      <c r="A1472"/>
      <c r="B1472"/>
      <c r="C1472" s="39"/>
      <c r="D1472" s="40"/>
      <c r="E1472" s="40"/>
      <c r="F1472" s="40"/>
    </row>
    <row r="1473" spans="1:7" ht="31.5" customHeight="1">
      <c r="A1473"/>
      <c r="B1473"/>
      <c r="C1473" s="39"/>
      <c r="D1473" s="40"/>
      <c r="E1473" s="40"/>
      <c r="F1473" s="40"/>
    </row>
    <row r="1474" spans="1:7" ht="31.5" customHeight="1">
      <c r="A1474"/>
      <c r="B1474"/>
      <c r="C1474" s="39"/>
      <c r="D1474" s="40"/>
      <c r="E1474" s="40"/>
      <c r="F1474" s="40"/>
    </row>
    <row r="1475" spans="1:7" ht="31.5" customHeight="1">
      <c r="A1475"/>
      <c r="B1475"/>
      <c r="C1475" s="39"/>
      <c r="D1475" s="40"/>
      <c r="E1475" s="40"/>
      <c r="F1475" s="40"/>
    </row>
    <row r="1476" spans="1:7" ht="31.5" customHeight="1">
      <c r="A1476"/>
      <c r="B1476"/>
      <c r="C1476" s="39"/>
      <c r="D1476" s="40"/>
      <c r="E1476" s="40"/>
      <c r="F1476" s="40"/>
    </row>
    <row r="1477" spans="1:7" ht="31.5" customHeight="1">
      <c r="A1477"/>
      <c r="B1477"/>
      <c r="C1477" s="39"/>
      <c r="D1477" s="40"/>
      <c r="E1477" s="40"/>
      <c r="F1477" s="40"/>
    </row>
    <row r="1478" spans="1:7" ht="31.5" customHeight="1">
      <c r="A1478"/>
      <c r="B1478"/>
      <c r="C1478" s="39"/>
      <c r="D1478" s="40"/>
      <c r="E1478" s="40"/>
      <c r="F1478" s="40"/>
    </row>
    <row r="1479" spans="1:7" ht="31.5" customHeight="1">
      <c r="A1479"/>
      <c r="B1479"/>
      <c r="C1479" s="39"/>
      <c r="D1479" s="40"/>
      <c r="E1479" s="40"/>
      <c r="F1479" s="40"/>
    </row>
    <row r="1480" spans="1:7" ht="31.5" customHeight="1">
      <c r="A1480"/>
      <c r="B1480"/>
      <c r="C1480" s="39"/>
      <c r="D1480" s="40"/>
      <c r="E1480" s="40"/>
      <c r="F1480" s="40"/>
    </row>
    <row r="1481" spans="1:7" ht="31.5" customHeight="1">
      <c r="A1481"/>
      <c r="B1481"/>
      <c r="C1481" s="39"/>
      <c r="D1481" s="40"/>
      <c r="E1481" s="40"/>
      <c r="F1481" s="40"/>
    </row>
    <row r="1482" spans="1:7" ht="31.5" customHeight="1">
      <c r="A1482"/>
      <c r="B1482"/>
      <c r="C1482" s="39"/>
      <c r="D1482" s="40"/>
      <c r="E1482" s="40"/>
      <c r="F1482" s="40"/>
    </row>
    <row r="1483" spans="1:7" ht="31.5" customHeight="1">
      <c r="A1483"/>
      <c r="B1483"/>
      <c r="C1483" s="39"/>
      <c r="D1483" s="40"/>
      <c r="E1483" s="40"/>
      <c r="F1483" s="40"/>
    </row>
    <row r="1484" spans="1:7" ht="31.5" customHeight="1">
      <c r="A1484"/>
      <c r="B1484"/>
      <c r="C1484" s="39"/>
      <c r="D1484" s="40"/>
      <c r="E1484" s="40"/>
      <c r="F1484" s="40"/>
    </row>
    <row r="1485" spans="1:7" s="1" customFormat="1" ht="31.5" customHeight="1">
      <c r="A1485"/>
      <c r="B1485"/>
      <c r="C1485" s="39"/>
      <c r="D1485" s="40"/>
      <c r="E1485" s="40"/>
      <c r="F1485" s="40"/>
      <c r="G1485" s="41"/>
    </row>
    <row r="1486" spans="1:7" s="1" customFormat="1" ht="31.5" customHeight="1">
      <c r="A1486"/>
      <c r="B1486"/>
      <c r="C1486" s="39"/>
      <c r="D1486" s="40"/>
      <c r="E1486" s="40"/>
      <c r="F1486" s="40"/>
      <c r="G1486" s="41"/>
    </row>
    <row r="1487" spans="1:7" s="1" customFormat="1" ht="31.5" customHeight="1">
      <c r="A1487"/>
      <c r="B1487"/>
      <c r="C1487" s="39"/>
      <c r="D1487" s="40"/>
      <c r="E1487" s="40"/>
      <c r="F1487" s="40"/>
      <c r="G1487" s="41"/>
    </row>
    <row r="1488" spans="1:7" ht="31.5" customHeight="1">
      <c r="A1488"/>
      <c r="B1488"/>
      <c r="C1488" s="39"/>
      <c r="D1488" s="40"/>
      <c r="E1488" s="40"/>
      <c r="F1488" s="40"/>
    </row>
    <row r="1489" spans="1:6" ht="31.5" customHeight="1">
      <c r="A1489"/>
      <c r="B1489"/>
      <c r="C1489" s="39"/>
      <c r="D1489" s="40"/>
      <c r="E1489" s="40"/>
      <c r="F1489" s="40"/>
    </row>
    <row r="1490" spans="1:6" ht="31.5" customHeight="1">
      <c r="A1490"/>
      <c r="B1490"/>
      <c r="C1490" s="39"/>
      <c r="D1490" s="40"/>
      <c r="E1490" s="40"/>
      <c r="F1490" s="40"/>
    </row>
    <row r="1491" spans="1:6" ht="31.5" customHeight="1">
      <c r="A1491"/>
      <c r="B1491"/>
      <c r="C1491" s="39"/>
      <c r="D1491" s="40"/>
      <c r="E1491" s="40"/>
      <c r="F1491" s="40"/>
    </row>
    <row r="1492" spans="1:6" ht="31.5" customHeight="1">
      <c r="A1492"/>
      <c r="B1492"/>
      <c r="C1492" s="39"/>
      <c r="D1492" s="40"/>
      <c r="E1492" s="40"/>
      <c r="F1492" s="40"/>
    </row>
    <row r="1493" spans="1:6" ht="31.5" customHeight="1">
      <c r="A1493"/>
      <c r="B1493"/>
      <c r="C1493" s="39"/>
      <c r="D1493" s="40"/>
      <c r="E1493" s="40"/>
      <c r="F1493" s="40"/>
    </row>
    <row r="1494" spans="1:6" ht="31.5" customHeight="1">
      <c r="A1494"/>
      <c r="B1494"/>
      <c r="C1494" s="39"/>
      <c r="D1494" s="40"/>
      <c r="E1494" s="40"/>
      <c r="F1494" s="40"/>
    </row>
    <row r="1495" spans="1:6" ht="31.5" customHeight="1">
      <c r="A1495"/>
      <c r="B1495"/>
      <c r="C1495" s="39"/>
      <c r="D1495" s="40"/>
      <c r="E1495" s="40"/>
      <c r="F1495" s="40"/>
    </row>
    <row r="1496" spans="1:6" ht="31.5" customHeight="1">
      <c r="A1496"/>
      <c r="B1496"/>
      <c r="C1496" s="39"/>
      <c r="D1496" s="40"/>
      <c r="E1496" s="40"/>
      <c r="F1496" s="40"/>
    </row>
    <row r="1497" spans="1:6" ht="31.5" customHeight="1">
      <c r="A1497"/>
      <c r="B1497"/>
      <c r="C1497" s="39"/>
      <c r="D1497" s="40"/>
      <c r="E1497" s="40"/>
      <c r="F1497" s="40"/>
    </row>
    <row r="1498" spans="1:6" ht="31.5" customHeight="1">
      <c r="A1498"/>
      <c r="B1498"/>
      <c r="C1498" s="39"/>
      <c r="D1498" s="40"/>
      <c r="E1498" s="40"/>
      <c r="F1498" s="40"/>
    </row>
    <row r="1499" spans="1:6" ht="31.5" customHeight="1">
      <c r="A1499"/>
      <c r="B1499"/>
      <c r="C1499" s="39"/>
      <c r="D1499" s="40"/>
      <c r="E1499" s="40"/>
      <c r="F1499" s="40"/>
    </row>
    <row r="1500" spans="1:6" ht="31.5" customHeight="1">
      <c r="A1500"/>
      <c r="B1500"/>
      <c r="C1500" s="39"/>
      <c r="D1500" s="40"/>
      <c r="E1500" s="40"/>
      <c r="F1500" s="40"/>
    </row>
    <row r="1501" spans="1:6" ht="31.5" customHeight="1">
      <c r="A1501"/>
      <c r="B1501"/>
      <c r="C1501" s="39"/>
      <c r="D1501" s="40"/>
      <c r="E1501" s="40"/>
      <c r="F1501" s="40"/>
    </row>
    <row r="1502" spans="1:6" ht="31.5" customHeight="1">
      <c r="A1502"/>
      <c r="B1502"/>
      <c r="C1502" s="39"/>
      <c r="D1502" s="40"/>
      <c r="E1502" s="40"/>
      <c r="F1502" s="40"/>
    </row>
    <row r="1503" spans="1:6" ht="31.5" customHeight="1">
      <c r="A1503"/>
      <c r="B1503"/>
      <c r="C1503" s="39"/>
      <c r="D1503" s="40"/>
      <c r="E1503" s="40"/>
      <c r="F1503" s="40"/>
    </row>
    <row r="1504" spans="1:6" ht="31.5" customHeight="1">
      <c r="A1504"/>
      <c r="B1504"/>
      <c r="C1504" s="39"/>
      <c r="D1504" s="40"/>
      <c r="E1504" s="40"/>
      <c r="F1504" s="40"/>
    </row>
    <row r="1505" spans="1:7" ht="31.5" customHeight="1">
      <c r="A1505"/>
      <c r="B1505"/>
      <c r="C1505" s="39"/>
      <c r="D1505" s="40"/>
      <c r="E1505" s="40"/>
      <c r="F1505" s="40"/>
    </row>
    <row r="1506" spans="1:7" ht="31.5" customHeight="1">
      <c r="A1506"/>
      <c r="B1506"/>
      <c r="C1506" s="39"/>
      <c r="D1506" s="40"/>
      <c r="E1506" s="40"/>
      <c r="F1506" s="40"/>
    </row>
    <row r="1507" spans="1:7" ht="31.5" customHeight="1">
      <c r="A1507"/>
      <c r="B1507"/>
      <c r="C1507" s="39"/>
      <c r="D1507" s="40"/>
      <c r="E1507" s="40"/>
      <c r="F1507" s="40"/>
    </row>
    <row r="1508" spans="1:7" ht="31.5" customHeight="1">
      <c r="A1508"/>
      <c r="B1508"/>
      <c r="C1508" s="39"/>
      <c r="D1508" s="40"/>
      <c r="E1508" s="40"/>
      <c r="F1508" s="40"/>
    </row>
    <row r="1509" spans="1:7" ht="31.5" customHeight="1">
      <c r="A1509"/>
      <c r="B1509"/>
      <c r="C1509" s="39"/>
      <c r="D1509" s="40"/>
      <c r="E1509" s="40"/>
      <c r="F1509" s="40"/>
    </row>
    <row r="1510" spans="1:7" ht="31.5" customHeight="1">
      <c r="A1510"/>
      <c r="B1510"/>
      <c r="C1510" s="39"/>
      <c r="D1510" s="40"/>
      <c r="E1510" s="40"/>
      <c r="F1510" s="40"/>
    </row>
    <row r="1511" spans="1:7" ht="31.5" customHeight="1">
      <c r="A1511"/>
      <c r="B1511"/>
      <c r="C1511" s="39"/>
      <c r="D1511" s="40"/>
      <c r="E1511" s="40"/>
      <c r="F1511" s="40"/>
    </row>
    <row r="1512" spans="1:7" ht="31.5" customHeight="1">
      <c r="A1512"/>
      <c r="B1512"/>
      <c r="C1512" s="39"/>
      <c r="D1512" s="40"/>
      <c r="E1512" s="40"/>
      <c r="F1512" s="40"/>
    </row>
    <row r="1513" spans="1:7" ht="31.5" customHeight="1">
      <c r="A1513"/>
      <c r="B1513"/>
      <c r="C1513" s="39"/>
      <c r="D1513" s="40"/>
      <c r="E1513" s="40"/>
      <c r="F1513" s="40"/>
    </row>
    <row r="1514" spans="1:7" s="1" customFormat="1" ht="31.5" customHeight="1">
      <c r="A1514"/>
      <c r="B1514"/>
      <c r="C1514" s="39"/>
      <c r="D1514" s="40"/>
      <c r="E1514" s="40"/>
      <c r="F1514" s="40"/>
      <c r="G1514" s="41"/>
    </row>
    <row r="1515" spans="1:7" s="1" customFormat="1" ht="31.5" customHeight="1">
      <c r="A1515"/>
      <c r="B1515"/>
      <c r="C1515" s="39"/>
      <c r="D1515" s="40"/>
      <c r="E1515" s="40"/>
      <c r="F1515" s="40"/>
      <c r="G1515" s="41"/>
    </row>
    <row r="1516" spans="1:7" s="1" customFormat="1" ht="31.5" customHeight="1">
      <c r="A1516"/>
      <c r="B1516"/>
      <c r="C1516" s="39"/>
      <c r="D1516" s="40"/>
      <c r="E1516" s="40"/>
      <c r="F1516" s="40"/>
      <c r="G1516" s="41"/>
    </row>
    <row r="1517" spans="1:7" ht="31.5" customHeight="1">
      <c r="A1517"/>
      <c r="B1517"/>
      <c r="C1517" s="39"/>
      <c r="D1517" s="40"/>
      <c r="E1517" s="40"/>
      <c r="F1517" s="40"/>
    </row>
    <row r="1518" spans="1:7" ht="31.5" customHeight="1">
      <c r="A1518"/>
      <c r="B1518"/>
      <c r="C1518" s="39"/>
      <c r="D1518" s="40"/>
      <c r="E1518" s="40"/>
      <c r="F1518" s="40"/>
    </row>
    <row r="1519" spans="1:7" ht="31.5" customHeight="1">
      <c r="A1519"/>
      <c r="B1519"/>
      <c r="C1519" s="39"/>
      <c r="D1519" s="40"/>
      <c r="E1519" s="40"/>
      <c r="F1519" s="40"/>
    </row>
    <row r="1520" spans="1:7" ht="31.5" customHeight="1">
      <c r="A1520"/>
      <c r="B1520"/>
      <c r="C1520" s="39"/>
      <c r="D1520" s="40"/>
      <c r="E1520" s="40"/>
      <c r="F1520" s="40"/>
    </row>
    <row r="1521" spans="1:6" ht="31.5" customHeight="1">
      <c r="A1521"/>
      <c r="B1521"/>
      <c r="C1521" s="39"/>
      <c r="D1521" s="40"/>
      <c r="E1521" s="40"/>
      <c r="F1521" s="40"/>
    </row>
    <row r="1522" spans="1:6" ht="31.5" customHeight="1">
      <c r="A1522"/>
      <c r="B1522"/>
      <c r="C1522" s="39"/>
      <c r="D1522" s="40"/>
      <c r="E1522" s="40"/>
      <c r="F1522" s="40"/>
    </row>
    <row r="1523" spans="1:6" ht="31.5" customHeight="1">
      <c r="A1523"/>
      <c r="B1523"/>
      <c r="C1523" s="39"/>
      <c r="D1523" s="40"/>
      <c r="E1523" s="40"/>
      <c r="F1523" s="40"/>
    </row>
    <row r="1524" spans="1:6" ht="31.5" customHeight="1">
      <c r="A1524"/>
      <c r="B1524"/>
      <c r="C1524" s="39"/>
      <c r="D1524" s="40"/>
      <c r="E1524" s="40"/>
      <c r="F1524" s="40"/>
    </row>
    <row r="1525" spans="1:6" ht="31.5" customHeight="1">
      <c r="A1525"/>
      <c r="B1525"/>
      <c r="C1525" s="39"/>
      <c r="D1525" s="40"/>
      <c r="E1525" s="40"/>
      <c r="F1525" s="40"/>
    </row>
    <row r="1526" spans="1:6" ht="31.5" customHeight="1">
      <c r="A1526"/>
      <c r="B1526"/>
      <c r="C1526" s="39"/>
      <c r="D1526" s="40"/>
      <c r="E1526" s="40"/>
      <c r="F1526" s="40"/>
    </row>
    <row r="1527" spans="1:6" ht="31.5" customHeight="1">
      <c r="A1527"/>
      <c r="B1527"/>
      <c r="C1527" s="39"/>
      <c r="D1527" s="40"/>
      <c r="E1527" s="40"/>
      <c r="F1527" s="40"/>
    </row>
    <row r="1528" spans="1:6" ht="31.5" customHeight="1">
      <c r="A1528"/>
      <c r="B1528"/>
      <c r="C1528" s="39"/>
      <c r="D1528" s="40"/>
      <c r="E1528" s="40"/>
      <c r="F1528" s="40"/>
    </row>
    <row r="1529" spans="1:6" ht="31.5" customHeight="1">
      <c r="A1529"/>
      <c r="B1529"/>
      <c r="C1529" s="39"/>
      <c r="D1529" s="40"/>
      <c r="E1529" s="40"/>
      <c r="F1529" s="40"/>
    </row>
    <row r="1530" spans="1:6" ht="31.5" customHeight="1">
      <c r="A1530"/>
      <c r="B1530"/>
      <c r="C1530" s="39"/>
      <c r="D1530" s="40"/>
      <c r="E1530" s="40"/>
      <c r="F1530" s="40"/>
    </row>
    <row r="1531" spans="1:6" ht="31.5" customHeight="1">
      <c r="A1531"/>
      <c r="B1531"/>
      <c r="C1531" s="39"/>
      <c r="D1531" s="40"/>
      <c r="E1531" s="40"/>
      <c r="F1531" s="40"/>
    </row>
    <row r="1532" spans="1:6" ht="31.5" customHeight="1">
      <c r="A1532"/>
      <c r="B1532"/>
      <c r="C1532" s="39"/>
      <c r="D1532" s="40"/>
      <c r="E1532" s="40"/>
      <c r="F1532" s="40"/>
    </row>
    <row r="1533" spans="1:6" ht="31.5" customHeight="1">
      <c r="A1533"/>
      <c r="B1533"/>
      <c r="C1533" s="39"/>
      <c r="D1533" s="40"/>
      <c r="E1533" s="40"/>
      <c r="F1533" s="40"/>
    </row>
    <row r="1534" spans="1:6" ht="31.5" customHeight="1">
      <c r="A1534"/>
      <c r="B1534"/>
      <c r="C1534" s="39"/>
      <c r="D1534" s="40"/>
      <c r="E1534" s="40"/>
      <c r="F1534" s="40"/>
    </row>
    <row r="1535" spans="1:6" ht="31.5" customHeight="1">
      <c r="A1535"/>
      <c r="B1535"/>
      <c r="C1535" s="39"/>
      <c r="D1535" s="40"/>
      <c r="E1535" s="40"/>
      <c r="F1535" s="40"/>
    </row>
    <row r="1536" spans="1:6" ht="31.5" customHeight="1">
      <c r="A1536"/>
      <c r="B1536"/>
      <c r="C1536" s="39"/>
      <c r="D1536" s="40"/>
      <c r="E1536" s="40"/>
      <c r="F1536" s="40"/>
    </row>
    <row r="1537" spans="1:7" ht="31.5" customHeight="1">
      <c r="A1537"/>
      <c r="B1537"/>
      <c r="C1537" s="39"/>
      <c r="D1537" s="40"/>
      <c r="E1537" s="40"/>
      <c r="F1537" s="40"/>
    </row>
    <row r="1538" spans="1:7" ht="31.5" customHeight="1">
      <c r="A1538"/>
      <c r="B1538"/>
      <c r="C1538" s="39"/>
      <c r="D1538" s="40"/>
      <c r="E1538" s="40"/>
      <c r="F1538" s="40"/>
    </row>
    <row r="1539" spans="1:7" ht="31.5" customHeight="1">
      <c r="A1539"/>
      <c r="B1539"/>
      <c r="C1539" s="39"/>
      <c r="D1539" s="40"/>
      <c r="E1539" s="40"/>
      <c r="F1539" s="40"/>
    </row>
    <row r="1540" spans="1:7" ht="31.5" customHeight="1">
      <c r="A1540"/>
      <c r="B1540"/>
      <c r="C1540" s="39"/>
      <c r="D1540" s="40"/>
      <c r="E1540" s="40"/>
      <c r="F1540" s="40"/>
    </row>
    <row r="1541" spans="1:7" ht="31.5" customHeight="1">
      <c r="A1541"/>
      <c r="B1541"/>
      <c r="C1541" s="39"/>
      <c r="D1541" s="40"/>
      <c r="E1541" s="40"/>
      <c r="F1541" s="40"/>
    </row>
    <row r="1542" spans="1:7" ht="31.5" customHeight="1">
      <c r="A1542"/>
      <c r="B1542"/>
      <c r="C1542" s="39"/>
      <c r="D1542" s="40"/>
      <c r="E1542" s="40"/>
      <c r="F1542" s="40"/>
    </row>
    <row r="1543" spans="1:7" ht="31.5" customHeight="1">
      <c r="A1543"/>
      <c r="B1543"/>
      <c r="C1543" s="39"/>
      <c r="D1543" s="40"/>
      <c r="E1543" s="40"/>
      <c r="F1543" s="40"/>
    </row>
    <row r="1544" spans="1:7" ht="31.5" customHeight="1">
      <c r="A1544"/>
      <c r="B1544"/>
      <c r="C1544" s="39"/>
      <c r="D1544" s="40"/>
      <c r="E1544" s="40"/>
      <c r="F1544" s="40"/>
    </row>
    <row r="1545" spans="1:7" ht="31.5" customHeight="1">
      <c r="A1545"/>
      <c r="B1545"/>
      <c r="C1545" s="39"/>
      <c r="D1545" s="40"/>
      <c r="E1545" s="40"/>
      <c r="F1545" s="40"/>
    </row>
    <row r="1546" spans="1:7" ht="31.5" customHeight="1">
      <c r="A1546"/>
      <c r="B1546"/>
      <c r="C1546" s="39"/>
      <c r="D1546" s="40"/>
      <c r="E1546" s="40"/>
      <c r="F1546" s="40"/>
    </row>
    <row r="1547" spans="1:7" ht="31.5" customHeight="1">
      <c r="A1547"/>
      <c r="B1547"/>
      <c r="C1547" s="39"/>
      <c r="D1547" s="40"/>
      <c r="E1547" s="40"/>
      <c r="F1547" s="40"/>
    </row>
    <row r="1548" spans="1:7" s="1" customFormat="1" ht="31.5" customHeight="1">
      <c r="A1548"/>
      <c r="B1548"/>
      <c r="C1548" s="39"/>
      <c r="D1548" s="40"/>
      <c r="E1548" s="40"/>
      <c r="F1548" s="40"/>
      <c r="G1548" s="41"/>
    </row>
    <row r="1549" spans="1:7" ht="31.5" customHeight="1">
      <c r="A1549"/>
      <c r="B1549"/>
      <c r="C1549" s="39"/>
      <c r="D1549" s="40"/>
      <c r="E1549" s="40"/>
      <c r="F1549" s="40"/>
    </row>
    <row r="1550" spans="1:7" ht="31.5" customHeight="1">
      <c r="A1550"/>
      <c r="B1550"/>
      <c r="C1550" s="39"/>
      <c r="D1550" s="40"/>
      <c r="E1550" s="40"/>
      <c r="F1550" s="40"/>
    </row>
    <row r="1551" spans="1:7" ht="31.5" customHeight="1">
      <c r="A1551"/>
      <c r="B1551"/>
      <c r="C1551" s="39"/>
      <c r="D1551" s="40"/>
      <c r="E1551" s="40"/>
      <c r="F1551" s="40"/>
    </row>
    <row r="1552" spans="1:7" ht="31.5" customHeight="1">
      <c r="A1552"/>
      <c r="B1552"/>
      <c r="C1552" s="39"/>
      <c r="D1552" s="40"/>
      <c r="E1552" s="40"/>
      <c r="F1552" s="40"/>
    </row>
    <row r="1553" spans="1:7" ht="31.5" customHeight="1">
      <c r="A1553"/>
      <c r="B1553"/>
      <c r="C1553" s="39"/>
      <c r="D1553" s="40"/>
      <c r="E1553" s="40"/>
      <c r="F1553" s="40"/>
    </row>
    <row r="1554" spans="1:7" ht="31.5" customHeight="1">
      <c r="A1554"/>
      <c r="B1554"/>
      <c r="C1554" s="39"/>
      <c r="D1554" s="40"/>
      <c r="E1554" s="40"/>
      <c r="F1554" s="40"/>
    </row>
    <row r="1555" spans="1:7" ht="31.5" customHeight="1">
      <c r="A1555"/>
      <c r="B1555"/>
      <c r="C1555" s="39"/>
      <c r="D1555" s="40"/>
      <c r="E1555" s="40"/>
      <c r="F1555" s="40"/>
    </row>
    <row r="1556" spans="1:7" ht="31.5" customHeight="1">
      <c r="A1556"/>
      <c r="B1556"/>
      <c r="C1556" s="39"/>
      <c r="D1556" s="40"/>
      <c r="E1556" s="40"/>
      <c r="F1556" s="40"/>
    </row>
    <row r="1557" spans="1:7" ht="31.5" customHeight="1">
      <c r="A1557"/>
      <c r="B1557"/>
      <c r="C1557" s="39"/>
      <c r="D1557" s="40"/>
      <c r="E1557" s="40"/>
      <c r="F1557" s="40"/>
    </row>
    <row r="1558" spans="1:7" ht="31.5" customHeight="1">
      <c r="A1558"/>
      <c r="B1558"/>
      <c r="C1558" s="39"/>
      <c r="D1558" s="40"/>
      <c r="E1558" s="40"/>
      <c r="F1558" s="40"/>
    </row>
    <row r="1559" spans="1:7" ht="31.5" customHeight="1">
      <c r="A1559"/>
      <c r="B1559"/>
      <c r="C1559" s="39"/>
      <c r="D1559" s="40"/>
      <c r="E1559" s="40"/>
      <c r="F1559" s="40"/>
    </row>
    <row r="1560" spans="1:7" ht="31.5" customHeight="1">
      <c r="A1560"/>
      <c r="B1560"/>
      <c r="C1560" s="39"/>
      <c r="D1560" s="40"/>
      <c r="E1560" s="40"/>
      <c r="F1560" s="40"/>
    </row>
    <row r="1561" spans="1:7" ht="31.5" customHeight="1">
      <c r="A1561"/>
      <c r="B1561"/>
      <c r="C1561" s="39"/>
      <c r="D1561" s="40"/>
      <c r="E1561" s="40"/>
      <c r="F1561" s="40"/>
    </row>
    <row r="1562" spans="1:7" ht="31.5" customHeight="1">
      <c r="A1562"/>
      <c r="B1562"/>
      <c r="C1562" s="39"/>
      <c r="D1562" s="40"/>
      <c r="E1562" s="40"/>
      <c r="F1562" s="40"/>
    </row>
    <row r="1563" spans="1:7" ht="31.5" customHeight="1">
      <c r="A1563"/>
      <c r="B1563"/>
      <c r="C1563" s="39"/>
      <c r="D1563" s="40"/>
      <c r="E1563" s="40"/>
      <c r="F1563" s="40"/>
    </row>
    <row r="1564" spans="1:7" ht="31.5" customHeight="1">
      <c r="A1564"/>
      <c r="B1564"/>
      <c r="C1564" s="39"/>
      <c r="D1564" s="40"/>
      <c r="E1564" s="40"/>
      <c r="F1564" s="40"/>
    </row>
    <row r="1565" spans="1:7" s="1" customFormat="1">
      <c r="A1565"/>
      <c r="B1565"/>
      <c r="C1565" s="39"/>
      <c r="D1565" s="40"/>
      <c r="E1565" s="40"/>
      <c r="F1565" s="40"/>
      <c r="G1565" s="41"/>
    </row>
    <row r="1566" spans="1:7" s="1" customFormat="1" ht="31.5" customHeight="1">
      <c r="A1566"/>
      <c r="B1566"/>
      <c r="C1566" s="39"/>
      <c r="D1566" s="40"/>
      <c r="E1566" s="40"/>
      <c r="F1566" s="40"/>
      <c r="G1566" s="41"/>
    </row>
    <row r="1567" spans="1:7" s="1" customFormat="1" ht="31.5" customHeight="1">
      <c r="A1567"/>
      <c r="B1567"/>
      <c r="C1567" s="39"/>
      <c r="D1567" s="40"/>
      <c r="E1567" s="40"/>
      <c r="F1567" s="40"/>
      <c r="G1567" s="41"/>
    </row>
    <row r="1568" spans="1:7" s="1" customFormat="1" ht="31.5" customHeight="1">
      <c r="A1568"/>
      <c r="B1568"/>
      <c r="C1568" s="39"/>
      <c r="D1568" s="40"/>
      <c r="E1568" s="40"/>
      <c r="F1568" s="40"/>
      <c r="G1568" s="41"/>
    </row>
    <row r="1569" spans="1:7" s="1" customFormat="1" ht="31.5" customHeight="1">
      <c r="A1569"/>
      <c r="B1569"/>
      <c r="C1569" s="39"/>
      <c r="D1569" s="40"/>
      <c r="E1569" s="40"/>
      <c r="F1569" s="40"/>
      <c r="G1569" s="41"/>
    </row>
    <row r="1570" spans="1:7" s="1" customFormat="1" ht="31.5" customHeight="1">
      <c r="A1570"/>
      <c r="B1570"/>
      <c r="C1570" s="39"/>
      <c r="D1570" s="40"/>
      <c r="E1570" s="40"/>
      <c r="F1570" s="40"/>
      <c r="G1570" s="41"/>
    </row>
    <row r="1571" spans="1:7" ht="31.5" customHeight="1">
      <c r="A1571"/>
      <c r="B1571"/>
      <c r="C1571" s="39"/>
      <c r="D1571" s="40"/>
      <c r="E1571" s="40"/>
      <c r="F1571" s="40"/>
    </row>
    <row r="1572" spans="1:7" ht="31.5" customHeight="1">
      <c r="A1572"/>
      <c r="B1572"/>
      <c r="C1572" s="39"/>
      <c r="D1572" s="40"/>
      <c r="E1572" s="40"/>
      <c r="F1572" s="40"/>
    </row>
    <row r="1573" spans="1:7" ht="31.5" customHeight="1">
      <c r="A1573"/>
      <c r="B1573"/>
      <c r="C1573" s="39"/>
      <c r="D1573" s="40"/>
      <c r="E1573" s="40"/>
      <c r="F1573" s="40"/>
    </row>
    <row r="1574" spans="1:7" ht="31.5" customHeight="1">
      <c r="A1574"/>
      <c r="B1574"/>
      <c r="C1574" s="39"/>
      <c r="D1574" s="40"/>
      <c r="E1574" s="40"/>
      <c r="F1574" s="40"/>
    </row>
    <row r="1575" spans="1:7" ht="31.5" customHeight="1">
      <c r="A1575"/>
      <c r="B1575"/>
      <c r="C1575" s="39"/>
      <c r="D1575" s="40"/>
      <c r="E1575" s="40"/>
      <c r="F1575" s="40"/>
    </row>
    <row r="1576" spans="1:7" ht="31.5" customHeight="1">
      <c r="A1576"/>
      <c r="B1576"/>
      <c r="C1576" s="39"/>
      <c r="D1576" s="40"/>
      <c r="E1576" s="40"/>
      <c r="F1576" s="40"/>
    </row>
    <row r="1577" spans="1:7" ht="31.5" customHeight="1">
      <c r="A1577"/>
      <c r="B1577"/>
      <c r="C1577" s="39"/>
      <c r="D1577" s="40"/>
      <c r="E1577" s="40"/>
      <c r="F1577" s="40"/>
    </row>
    <row r="1578" spans="1:7" ht="31.5" customHeight="1">
      <c r="A1578"/>
      <c r="B1578"/>
      <c r="C1578" s="39"/>
      <c r="D1578" s="40"/>
      <c r="E1578" s="40"/>
      <c r="F1578" s="40"/>
    </row>
    <row r="1579" spans="1:7" ht="31.5" customHeight="1">
      <c r="A1579"/>
      <c r="B1579"/>
      <c r="C1579" s="39"/>
      <c r="D1579" s="40"/>
      <c r="E1579" s="40"/>
      <c r="F1579" s="40"/>
    </row>
    <row r="1580" spans="1:7" s="1" customFormat="1" ht="31.5" customHeight="1">
      <c r="A1580"/>
      <c r="B1580"/>
      <c r="C1580" s="39"/>
      <c r="D1580" s="40"/>
      <c r="E1580" s="40"/>
      <c r="F1580" s="40"/>
      <c r="G1580" s="41"/>
    </row>
    <row r="1581" spans="1:7" ht="31.5" customHeight="1">
      <c r="A1581"/>
      <c r="B1581"/>
      <c r="C1581" s="39"/>
      <c r="D1581" s="40"/>
      <c r="E1581" s="40"/>
      <c r="F1581" s="40"/>
    </row>
    <row r="1582" spans="1:7" ht="31.5" customHeight="1">
      <c r="A1582"/>
      <c r="B1582"/>
      <c r="C1582" s="39"/>
      <c r="D1582" s="40"/>
      <c r="E1582" s="40"/>
      <c r="F1582" s="40"/>
    </row>
    <row r="1583" spans="1:7" ht="31.5" customHeight="1">
      <c r="A1583"/>
      <c r="B1583"/>
      <c r="C1583" s="39"/>
      <c r="D1583" s="40"/>
      <c r="E1583" s="40"/>
      <c r="F1583" s="40"/>
    </row>
    <row r="1584" spans="1:7" ht="31.5" customHeight="1">
      <c r="A1584"/>
      <c r="B1584"/>
      <c r="C1584" s="39"/>
      <c r="D1584" s="40"/>
      <c r="E1584" s="40"/>
      <c r="F1584" s="40"/>
    </row>
    <row r="1585" spans="1:6" ht="31.5" customHeight="1">
      <c r="A1585"/>
      <c r="B1585"/>
      <c r="C1585" s="39"/>
      <c r="D1585" s="40"/>
      <c r="E1585" s="40"/>
      <c r="F1585" s="40"/>
    </row>
    <row r="1586" spans="1:6" ht="31.5" customHeight="1">
      <c r="A1586"/>
      <c r="B1586"/>
      <c r="C1586" s="39"/>
      <c r="D1586" s="40"/>
      <c r="E1586" s="40"/>
      <c r="F1586" s="40"/>
    </row>
    <row r="1587" spans="1:6" ht="31.5" customHeight="1">
      <c r="A1587"/>
      <c r="B1587"/>
      <c r="C1587" s="39"/>
      <c r="D1587" s="40"/>
      <c r="E1587" s="40"/>
      <c r="F1587" s="40"/>
    </row>
    <row r="1588" spans="1:6" ht="31.5" customHeight="1">
      <c r="A1588"/>
      <c r="B1588"/>
      <c r="C1588" s="39"/>
      <c r="D1588" s="40"/>
      <c r="E1588" s="40"/>
      <c r="F1588" s="40"/>
    </row>
    <row r="1589" spans="1:6" ht="31.5" customHeight="1">
      <c r="A1589"/>
      <c r="B1589"/>
      <c r="C1589" s="39"/>
      <c r="D1589" s="40"/>
      <c r="E1589" s="40"/>
      <c r="F1589" s="40"/>
    </row>
    <row r="1590" spans="1:6" ht="31.5" customHeight="1">
      <c r="A1590"/>
      <c r="B1590"/>
      <c r="C1590" s="39"/>
      <c r="D1590" s="40"/>
      <c r="E1590" s="40"/>
      <c r="F1590" s="40"/>
    </row>
    <row r="1591" spans="1:6" ht="31.5" customHeight="1">
      <c r="A1591"/>
      <c r="B1591"/>
      <c r="C1591" s="39"/>
      <c r="D1591" s="40"/>
      <c r="E1591" s="40"/>
      <c r="F1591" s="40"/>
    </row>
    <row r="1592" spans="1:6" ht="31.5" customHeight="1">
      <c r="A1592"/>
      <c r="B1592"/>
      <c r="C1592" s="39"/>
      <c r="D1592" s="40"/>
      <c r="E1592" s="40"/>
      <c r="F1592" s="40"/>
    </row>
    <row r="1593" spans="1:6">
      <c r="A1593"/>
      <c r="B1593"/>
      <c r="C1593" s="39"/>
      <c r="D1593" s="40"/>
      <c r="E1593" s="40"/>
      <c r="F1593" s="40"/>
    </row>
    <row r="1594" spans="1:6" ht="31.5" customHeight="1">
      <c r="A1594"/>
      <c r="B1594"/>
      <c r="C1594" s="39"/>
      <c r="D1594" s="40"/>
      <c r="E1594" s="40"/>
      <c r="F1594" s="40"/>
    </row>
    <row r="1595" spans="1:6" ht="31.5" customHeight="1">
      <c r="A1595"/>
      <c r="B1595"/>
      <c r="C1595" s="39"/>
      <c r="D1595" s="40"/>
      <c r="E1595" s="40"/>
      <c r="F1595" s="40"/>
    </row>
    <row r="1596" spans="1:6" ht="31.5" customHeight="1">
      <c r="A1596"/>
      <c r="B1596"/>
      <c r="C1596" s="39"/>
      <c r="D1596" s="40"/>
      <c r="E1596" s="40"/>
      <c r="F1596" s="40"/>
    </row>
    <row r="1597" spans="1:6" ht="31.5" customHeight="1">
      <c r="A1597"/>
      <c r="B1597"/>
      <c r="C1597" s="39"/>
      <c r="D1597" s="40"/>
      <c r="E1597" s="40"/>
      <c r="F1597" s="40"/>
    </row>
    <row r="1598" spans="1:6" ht="31.5" customHeight="1">
      <c r="A1598"/>
      <c r="B1598"/>
      <c r="C1598" s="39"/>
      <c r="D1598" s="40"/>
      <c r="E1598" s="40"/>
      <c r="F1598" s="40"/>
    </row>
    <row r="1599" spans="1:6">
      <c r="A1599"/>
      <c r="B1599"/>
      <c r="C1599" s="39"/>
      <c r="D1599" s="40"/>
      <c r="E1599" s="40"/>
      <c r="F1599" s="40"/>
    </row>
    <row r="1600" spans="1:6" ht="31.5" customHeight="1">
      <c r="A1600"/>
      <c r="B1600"/>
      <c r="C1600" s="39"/>
      <c r="D1600" s="40"/>
      <c r="E1600" s="40"/>
      <c r="F1600" s="40"/>
    </row>
    <row r="1601" spans="1:7" ht="31.5" customHeight="1">
      <c r="A1601"/>
      <c r="B1601"/>
      <c r="C1601" s="39"/>
      <c r="D1601" s="40"/>
      <c r="E1601" s="40"/>
      <c r="F1601" s="40"/>
    </row>
    <row r="1602" spans="1:7" ht="31.5" customHeight="1">
      <c r="A1602"/>
      <c r="B1602"/>
      <c r="C1602" s="39"/>
      <c r="D1602" s="40"/>
      <c r="E1602" s="40"/>
      <c r="F1602" s="40"/>
    </row>
    <row r="1603" spans="1:7" s="1" customFormat="1" ht="31.5" customHeight="1">
      <c r="A1603"/>
      <c r="B1603"/>
      <c r="C1603" s="39"/>
      <c r="D1603" s="40"/>
      <c r="E1603" s="40"/>
      <c r="F1603" s="40"/>
      <c r="G1603" s="41"/>
    </row>
    <row r="1604" spans="1:7" s="1" customFormat="1" ht="31.5" customHeight="1">
      <c r="A1604"/>
      <c r="B1604"/>
      <c r="C1604" s="39"/>
      <c r="D1604" s="40"/>
      <c r="E1604" s="40"/>
      <c r="F1604" s="40"/>
      <c r="G1604" s="41"/>
    </row>
    <row r="1605" spans="1:7" s="1" customFormat="1" ht="31.5" customHeight="1">
      <c r="A1605"/>
      <c r="B1605"/>
      <c r="C1605" s="39"/>
      <c r="D1605" s="40"/>
      <c r="E1605" s="40"/>
      <c r="F1605" s="40"/>
      <c r="G1605" s="41"/>
    </row>
    <row r="1606" spans="1:7" s="1" customFormat="1" ht="31.5" customHeight="1">
      <c r="A1606"/>
      <c r="B1606"/>
      <c r="C1606" s="39"/>
      <c r="D1606" s="40"/>
      <c r="E1606" s="40"/>
      <c r="F1606" s="40"/>
      <c r="G1606" s="41"/>
    </row>
    <row r="1607" spans="1:7" ht="31.5" customHeight="1">
      <c r="A1607"/>
      <c r="B1607"/>
      <c r="C1607" s="39"/>
      <c r="D1607" s="40"/>
      <c r="E1607" s="40"/>
      <c r="F1607" s="40"/>
    </row>
    <row r="1608" spans="1:7" ht="31.5" customHeight="1">
      <c r="A1608"/>
      <c r="B1608"/>
      <c r="C1608" s="39"/>
      <c r="D1608" s="40"/>
      <c r="E1608" s="40"/>
      <c r="F1608" s="40"/>
    </row>
    <row r="1609" spans="1:7" ht="31.5" customHeight="1">
      <c r="A1609"/>
      <c r="B1609"/>
      <c r="C1609" s="39"/>
      <c r="D1609" s="40"/>
      <c r="E1609" s="40"/>
      <c r="F1609" s="40"/>
    </row>
    <row r="1610" spans="1:7" ht="31.5" customHeight="1">
      <c r="A1610"/>
      <c r="B1610"/>
      <c r="C1610" s="39"/>
      <c r="D1610" s="40"/>
      <c r="E1610" s="40"/>
      <c r="F1610" s="40"/>
    </row>
    <row r="1611" spans="1:7" ht="31.5" customHeight="1">
      <c r="A1611"/>
      <c r="B1611"/>
      <c r="C1611" s="39"/>
      <c r="D1611" s="40"/>
      <c r="E1611" s="40"/>
      <c r="F1611" s="40"/>
    </row>
    <row r="1612" spans="1:7" ht="31.5" customHeight="1">
      <c r="A1612"/>
      <c r="B1612"/>
      <c r="C1612" s="39"/>
      <c r="D1612" s="40"/>
      <c r="E1612" s="40"/>
      <c r="F1612" s="40"/>
    </row>
    <row r="1613" spans="1:7" ht="31.5" customHeight="1">
      <c r="A1613"/>
      <c r="B1613"/>
      <c r="C1613" s="39"/>
      <c r="D1613" s="40"/>
      <c r="E1613" s="40"/>
      <c r="F1613" s="40"/>
    </row>
    <row r="1614" spans="1:7" ht="31.5" customHeight="1">
      <c r="A1614"/>
      <c r="B1614"/>
      <c r="C1614" s="39"/>
      <c r="D1614" s="40"/>
      <c r="E1614" s="40"/>
      <c r="F1614" s="40"/>
    </row>
    <row r="1615" spans="1:7" ht="31.5" customHeight="1">
      <c r="A1615"/>
      <c r="B1615"/>
      <c r="C1615" s="39"/>
      <c r="D1615" s="40"/>
      <c r="E1615" s="40"/>
      <c r="F1615" s="40"/>
    </row>
    <row r="1616" spans="1:7" ht="31.5" customHeight="1">
      <c r="A1616"/>
      <c r="B1616"/>
      <c r="C1616" s="39"/>
      <c r="D1616" s="40"/>
      <c r="E1616" s="40"/>
      <c r="F1616" s="40"/>
    </row>
    <row r="1617" spans="1:7" ht="31.5" customHeight="1">
      <c r="A1617"/>
      <c r="B1617"/>
      <c r="C1617" s="39"/>
      <c r="D1617" s="40"/>
      <c r="E1617" s="40"/>
      <c r="F1617" s="40"/>
    </row>
    <row r="1618" spans="1:7" ht="31.5" customHeight="1">
      <c r="A1618"/>
      <c r="B1618"/>
      <c r="C1618" s="39"/>
      <c r="D1618" s="40"/>
      <c r="E1618" s="40"/>
      <c r="F1618" s="40"/>
    </row>
    <row r="1619" spans="1:7" ht="31.5" customHeight="1">
      <c r="A1619"/>
      <c r="B1619"/>
      <c r="C1619" s="39"/>
      <c r="D1619" s="40"/>
      <c r="E1619" s="40"/>
      <c r="F1619" s="40"/>
    </row>
    <row r="1620" spans="1:7" s="1" customFormat="1" ht="31.5" customHeight="1">
      <c r="A1620"/>
      <c r="B1620"/>
      <c r="C1620" s="39"/>
      <c r="D1620" s="40"/>
      <c r="E1620" s="40"/>
      <c r="F1620" s="40"/>
      <c r="G1620" s="41"/>
    </row>
    <row r="1621" spans="1:7" ht="31.5" customHeight="1">
      <c r="A1621"/>
      <c r="B1621"/>
      <c r="C1621" s="39"/>
      <c r="D1621" s="40"/>
      <c r="E1621" s="40"/>
      <c r="F1621" s="40"/>
    </row>
    <row r="1622" spans="1:7" ht="31.5" customHeight="1">
      <c r="A1622"/>
      <c r="B1622"/>
      <c r="C1622" s="39"/>
      <c r="D1622" s="40"/>
      <c r="E1622" s="40"/>
      <c r="F1622" s="40"/>
    </row>
    <row r="1623" spans="1:7" ht="31.5" customHeight="1">
      <c r="A1623"/>
      <c r="B1623"/>
      <c r="C1623" s="39"/>
      <c r="D1623" s="40"/>
      <c r="E1623" s="40"/>
      <c r="F1623" s="40"/>
    </row>
    <row r="1624" spans="1:7" ht="31.5" customHeight="1">
      <c r="A1624"/>
      <c r="B1624"/>
      <c r="C1624" s="39"/>
      <c r="D1624" s="40"/>
      <c r="E1624" s="40"/>
      <c r="F1624" s="40"/>
    </row>
    <row r="1625" spans="1:7" ht="31.5" customHeight="1">
      <c r="A1625"/>
      <c r="B1625"/>
      <c r="C1625" s="39"/>
      <c r="D1625" s="40"/>
      <c r="E1625" s="40"/>
      <c r="F1625" s="40"/>
    </row>
    <row r="1626" spans="1:7" ht="31.5" customHeight="1">
      <c r="A1626"/>
      <c r="B1626"/>
      <c r="C1626" s="39"/>
      <c r="D1626" s="40"/>
      <c r="E1626" s="40"/>
      <c r="F1626" s="40"/>
    </row>
    <row r="1627" spans="1:7" ht="31.5" customHeight="1">
      <c r="A1627"/>
      <c r="B1627"/>
      <c r="C1627" s="39"/>
      <c r="D1627" s="40"/>
      <c r="E1627" s="40"/>
      <c r="F1627" s="40"/>
    </row>
    <row r="1628" spans="1:7" ht="31.5" customHeight="1">
      <c r="A1628"/>
      <c r="B1628"/>
      <c r="C1628" s="39"/>
      <c r="D1628" s="40"/>
      <c r="E1628" s="40"/>
      <c r="F1628" s="40"/>
    </row>
    <row r="1629" spans="1:7" ht="31.5" customHeight="1">
      <c r="A1629"/>
      <c r="B1629"/>
      <c r="C1629" s="39"/>
      <c r="D1629" s="40"/>
      <c r="E1629" s="40"/>
      <c r="F1629" s="40"/>
    </row>
    <row r="1630" spans="1:7" ht="31.5" customHeight="1">
      <c r="A1630"/>
      <c r="B1630"/>
      <c r="C1630" s="39"/>
      <c r="D1630" s="40"/>
      <c r="E1630" s="40"/>
      <c r="F1630" s="40"/>
    </row>
    <row r="1631" spans="1:7" ht="31.5" customHeight="1">
      <c r="A1631"/>
      <c r="B1631"/>
      <c r="C1631" s="39"/>
      <c r="D1631" s="40"/>
      <c r="E1631" s="40"/>
      <c r="F1631" s="40"/>
    </row>
    <row r="1632" spans="1:7" ht="31.5" customHeight="1">
      <c r="A1632"/>
      <c r="B1632"/>
      <c r="C1632" s="39"/>
      <c r="D1632" s="40"/>
      <c r="E1632" s="40"/>
      <c r="F1632" s="40"/>
    </row>
    <row r="1633" spans="1:7" ht="31.5" customHeight="1">
      <c r="A1633"/>
      <c r="B1633"/>
      <c r="C1633" s="39"/>
      <c r="D1633" s="40"/>
      <c r="E1633" s="40"/>
      <c r="F1633" s="40"/>
    </row>
    <row r="1634" spans="1:7" ht="31.5" customHeight="1">
      <c r="A1634"/>
      <c r="B1634"/>
      <c r="C1634" s="39"/>
      <c r="D1634" s="40"/>
      <c r="E1634" s="40"/>
      <c r="F1634" s="40"/>
    </row>
    <row r="1635" spans="1:7" ht="31.5" customHeight="1">
      <c r="A1635"/>
      <c r="B1635"/>
      <c r="C1635" s="39"/>
      <c r="D1635" s="40"/>
      <c r="E1635" s="40"/>
      <c r="F1635" s="40"/>
    </row>
    <row r="1636" spans="1:7" ht="31.5" customHeight="1">
      <c r="A1636"/>
      <c r="B1636"/>
      <c r="C1636" s="39"/>
      <c r="D1636" s="40"/>
      <c r="E1636" s="40"/>
      <c r="F1636" s="40"/>
    </row>
    <row r="1637" spans="1:7" ht="31.5" customHeight="1">
      <c r="A1637"/>
      <c r="B1637"/>
      <c r="C1637" s="39"/>
      <c r="D1637" s="40"/>
      <c r="E1637" s="40"/>
      <c r="F1637" s="40"/>
    </row>
    <row r="1638" spans="1:7" ht="31.5" customHeight="1">
      <c r="A1638"/>
      <c r="B1638"/>
      <c r="C1638" s="39"/>
      <c r="D1638" s="40"/>
      <c r="E1638" s="40"/>
      <c r="F1638" s="40"/>
    </row>
    <row r="1639" spans="1:7" ht="31.5" customHeight="1">
      <c r="A1639"/>
      <c r="B1639"/>
      <c r="C1639" s="39"/>
      <c r="D1639" s="40"/>
      <c r="E1639" s="40"/>
      <c r="F1639" s="40"/>
    </row>
    <row r="1640" spans="1:7" ht="31.5" customHeight="1">
      <c r="A1640"/>
      <c r="B1640"/>
      <c r="C1640" s="39"/>
      <c r="D1640" s="40"/>
      <c r="E1640" s="40"/>
      <c r="F1640" s="40"/>
    </row>
    <row r="1641" spans="1:7" s="1" customFormat="1" ht="31.5" customHeight="1">
      <c r="A1641"/>
      <c r="B1641"/>
      <c r="C1641" s="39"/>
      <c r="D1641" s="40"/>
      <c r="E1641" s="40"/>
      <c r="F1641" s="40"/>
      <c r="G1641" s="41"/>
    </row>
    <row r="1642" spans="1:7" ht="31.5" customHeight="1">
      <c r="A1642"/>
      <c r="B1642"/>
      <c r="C1642" s="39"/>
      <c r="D1642" s="40"/>
      <c r="E1642" s="40"/>
      <c r="F1642" s="40"/>
    </row>
    <row r="1643" spans="1:7" ht="31.5" customHeight="1">
      <c r="A1643"/>
      <c r="B1643"/>
      <c r="C1643" s="39"/>
      <c r="D1643" s="40"/>
      <c r="E1643" s="40"/>
      <c r="F1643" s="40"/>
    </row>
    <row r="1644" spans="1:7" ht="31.5" customHeight="1">
      <c r="A1644"/>
      <c r="B1644"/>
      <c r="C1644" s="39"/>
      <c r="D1644" s="40"/>
      <c r="E1644" s="40"/>
      <c r="F1644" s="40"/>
    </row>
    <row r="1645" spans="1:7" ht="31.5" customHeight="1">
      <c r="A1645"/>
      <c r="B1645"/>
      <c r="C1645" s="39"/>
      <c r="D1645" s="40"/>
      <c r="E1645" s="40"/>
      <c r="F1645" s="40"/>
    </row>
    <row r="1646" spans="1:7" ht="31.5" customHeight="1">
      <c r="A1646"/>
      <c r="B1646"/>
      <c r="C1646" s="39"/>
      <c r="D1646" s="40"/>
      <c r="E1646" s="40"/>
      <c r="F1646" s="40"/>
    </row>
    <row r="1647" spans="1:7" ht="31.5" customHeight="1">
      <c r="A1647"/>
      <c r="B1647"/>
      <c r="C1647" s="39"/>
      <c r="D1647" s="40"/>
      <c r="E1647" s="40"/>
      <c r="F1647" s="40"/>
    </row>
    <row r="1648" spans="1:7" s="1" customFormat="1" ht="31.5" customHeight="1">
      <c r="A1648"/>
      <c r="B1648"/>
      <c r="C1648" s="39"/>
      <c r="D1648" s="40"/>
      <c r="E1648" s="40"/>
      <c r="F1648" s="40"/>
      <c r="G1648" s="41"/>
    </row>
    <row r="1649" spans="1:6" ht="31.5" customHeight="1">
      <c r="A1649"/>
      <c r="B1649"/>
      <c r="C1649" s="39"/>
      <c r="D1649" s="40"/>
      <c r="E1649" s="40"/>
      <c r="F1649" s="40"/>
    </row>
    <row r="1650" spans="1:6" ht="31.5" customHeight="1">
      <c r="A1650"/>
      <c r="B1650"/>
      <c r="C1650" s="39"/>
      <c r="D1650" s="40"/>
      <c r="E1650" s="40"/>
      <c r="F1650" s="40"/>
    </row>
    <row r="1651" spans="1:6" ht="31.5" customHeight="1">
      <c r="A1651"/>
      <c r="B1651"/>
      <c r="C1651" s="39"/>
      <c r="D1651" s="40"/>
      <c r="E1651" s="40"/>
      <c r="F1651" s="40"/>
    </row>
    <row r="1652" spans="1:6" ht="31.5" customHeight="1">
      <c r="A1652"/>
      <c r="B1652"/>
      <c r="C1652" s="39"/>
      <c r="D1652" s="40"/>
      <c r="E1652" s="40"/>
      <c r="F1652" s="40"/>
    </row>
    <row r="1653" spans="1:6" ht="31.5" customHeight="1">
      <c r="A1653"/>
      <c r="B1653"/>
      <c r="C1653" s="39"/>
      <c r="D1653" s="40"/>
      <c r="E1653" s="40"/>
      <c r="F1653" s="40"/>
    </row>
    <row r="1654" spans="1:6" ht="31.5" customHeight="1">
      <c r="A1654"/>
      <c r="B1654"/>
      <c r="C1654" s="39"/>
      <c r="D1654" s="40"/>
      <c r="E1654" s="40"/>
      <c r="F1654" s="40"/>
    </row>
    <row r="1655" spans="1:6" ht="31.5" customHeight="1">
      <c r="A1655"/>
      <c r="B1655"/>
      <c r="C1655" s="39"/>
      <c r="D1655" s="40"/>
      <c r="E1655" s="40"/>
      <c r="F1655" s="40"/>
    </row>
    <row r="1656" spans="1:6" ht="31.5" customHeight="1">
      <c r="A1656"/>
      <c r="B1656"/>
      <c r="C1656" s="39"/>
      <c r="D1656" s="40"/>
      <c r="E1656" s="40"/>
      <c r="F1656" s="40"/>
    </row>
    <row r="1657" spans="1:6" ht="31.5" customHeight="1">
      <c r="A1657"/>
      <c r="B1657"/>
      <c r="C1657" s="39"/>
      <c r="D1657" s="40"/>
      <c r="E1657" s="40"/>
      <c r="F1657" s="40"/>
    </row>
    <row r="1658" spans="1:6" ht="31.5" customHeight="1">
      <c r="A1658"/>
      <c r="B1658"/>
      <c r="C1658" s="39"/>
      <c r="D1658" s="40"/>
      <c r="E1658" s="40"/>
      <c r="F1658" s="40"/>
    </row>
    <row r="1659" spans="1:6" ht="31.5" customHeight="1">
      <c r="A1659"/>
      <c r="B1659"/>
      <c r="C1659" s="39"/>
      <c r="D1659" s="40"/>
      <c r="E1659" s="40"/>
      <c r="F1659" s="40"/>
    </row>
    <row r="1660" spans="1:6" ht="31.5" customHeight="1">
      <c r="A1660"/>
      <c r="B1660"/>
      <c r="C1660" s="39"/>
      <c r="D1660" s="40"/>
      <c r="E1660" s="40"/>
      <c r="F1660" s="40"/>
    </row>
    <row r="1661" spans="1:6" ht="31.5" customHeight="1">
      <c r="A1661"/>
      <c r="B1661"/>
      <c r="C1661" s="39"/>
      <c r="D1661" s="40"/>
      <c r="E1661" s="40"/>
      <c r="F1661" s="40"/>
    </row>
    <row r="1662" spans="1:6" ht="31.5" customHeight="1">
      <c r="A1662"/>
      <c r="B1662"/>
      <c r="C1662" s="39"/>
      <c r="D1662" s="40"/>
      <c r="E1662" s="40"/>
      <c r="F1662" s="40"/>
    </row>
    <row r="1663" spans="1:6" ht="31.5" customHeight="1">
      <c r="A1663"/>
      <c r="B1663"/>
      <c r="C1663" s="39"/>
      <c r="D1663" s="40"/>
      <c r="E1663" s="40"/>
      <c r="F1663" s="40"/>
    </row>
    <row r="1664" spans="1:6" ht="31.5" customHeight="1">
      <c r="A1664"/>
      <c r="B1664"/>
      <c r="C1664" s="39"/>
      <c r="D1664" s="40"/>
      <c r="E1664" s="40"/>
      <c r="F1664" s="40"/>
    </row>
    <row r="1665" spans="1:7" ht="31.5" customHeight="1">
      <c r="A1665"/>
      <c r="B1665"/>
      <c r="C1665" s="39"/>
      <c r="D1665" s="40"/>
      <c r="E1665" s="40"/>
      <c r="F1665" s="40"/>
    </row>
    <row r="1666" spans="1:7" ht="31.5" customHeight="1">
      <c r="A1666"/>
      <c r="B1666"/>
      <c r="C1666" s="39"/>
      <c r="D1666" s="40"/>
      <c r="E1666" s="40"/>
      <c r="F1666" s="40"/>
    </row>
    <row r="1667" spans="1:7" ht="31.5" customHeight="1">
      <c r="A1667"/>
      <c r="B1667"/>
      <c r="C1667" s="39"/>
      <c r="D1667" s="40"/>
      <c r="E1667" s="40"/>
      <c r="F1667" s="40"/>
    </row>
    <row r="1668" spans="1:7" s="1" customFormat="1" ht="31.5" customHeight="1">
      <c r="A1668"/>
      <c r="B1668"/>
      <c r="C1668" s="39"/>
      <c r="D1668" s="40"/>
      <c r="E1668" s="40"/>
      <c r="F1668" s="40"/>
      <c r="G1668" s="41"/>
    </row>
    <row r="1669" spans="1:7" s="1" customFormat="1" ht="31.5" customHeight="1">
      <c r="A1669"/>
      <c r="B1669"/>
      <c r="C1669" s="39"/>
      <c r="D1669" s="40"/>
      <c r="E1669" s="40"/>
      <c r="F1669" s="40"/>
      <c r="G1669" s="41"/>
    </row>
    <row r="1670" spans="1:7" s="1" customFormat="1" ht="31.5" customHeight="1">
      <c r="A1670"/>
      <c r="B1670"/>
      <c r="C1670" s="39"/>
      <c r="D1670" s="40"/>
      <c r="E1670" s="40"/>
      <c r="F1670" s="40"/>
      <c r="G1670" s="41"/>
    </row>
    <row r="1671" spans="1:7" s="1" customFormat="1" ht="31.5" customHeight="1">
      <c r="A1671"/>
      <c r="B1671"/>
      <c r="C1671" s="39"/>
      <c r="D1671" s="40"/>
      <c r="E1671" s="40"/>
      <c r="F1671" s="40"/>
      <c r="G1671" s="41"/>
    </row>
    <row r="1672" spans="1:7" s="1" customFormat="1" ht="23.25" customHeight="1">
      <c r="A1672"/>
      <c r="B1672"/>
      <c r="C1672" s="39"/>
      <c r="D1672" s="40"/>
      <c r="E1672" s="40"/>
      <c r="F1672" s="40"/>
      <c r="G1672" s="41"/>
    </row>
    <row r="1673" spans="1:7" s="1" customFormat="1">
      <c r="A1673"/>
      <c r="B1673"/>
      <c r="C1673" s="39"/>
      <c r="D1673" s="40"/>
      <c r="E1673" s="40"/>
      <c r="F1673" s="40"/>
      <c r="G1673" s="41"/>
    </row>
    <row r="1674" spans="1:7" s="1" customFormat="1">
      <c r="A1674"/>
      <c r="B1674"/>
      <c r="C1674" s="39"/>
      <c r="D1674" s="40"/>
      <c r="E1674" s="40"/>
      <c r="F1674" s="40"/>
      <c r="G1674" s="41"/>
    </row>
  </sheetData>
  <autoFilter ref="A3:G373">
    <extLst/>
  </autoFilter>
  <mergeCells count="2">
    <mergeCell ref="A2:G2"/>
    <mergeCell ref="A373:E373"/>
  </mergeCells>
  <phoneticPr fontId="17" type="noConversion"/>
  <conditionalFormatting sqref="C4:C372">
    <cfRule type="duplicateValues" dxfId="0" priority="3"/>
  </conditionalFormatting>
  <pageMargins left="0.70866141732283505" right="0.70866141732283505" top="0.74803149606299202" bottom="0.74803149606299202" header="0.31496062992126" footer="0.31496062992126"/>
  <pageSetup paperSize="9" scale="10" orientation="landscape" blackAndWhite="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676"/>
  <sheetViews>
    <sheetView topLeftCell="A11" workbookViewId="0">
      <selection activeCell="C2" sqref="C1:C1048576"/>
    </sheetView>
  </sheetViews>
  <sheetFormatPr defaultColWidth="9" defaultRowHeight="13.5"/>
  <cols>
    <col min="3" max="3" width="23.25" style="23" customWidth="1"/>
  </cols>
  <sheetData>
    <row r="1" spans="1:3" ht="57">
      <c r="A1" s="24" t="s">
        <v>12</v>
      </c>
      <c r="B1" s="25" t="s">
        <v>8</v>
      </c>
      <c r="C1" s="23">
        <f>SUM(C4:C1673)</f>
        <v>49005800</v>
      </c>
    </row>
    <row r="2" spans="1:3" ht="57">
      <c r="A2" s="24" t="s">
        <v>18</v>
      </c>
      <c r="B2" s="26" t="s">
        <v>15</v>
      </c>
      <c r="C2" s="27"/>
    </row>
    <row r="3" spans="1:3" ht="57">
      <c r="A3" s="24" t="s">
        <v>29</v>
      </c>
      <c r="B3" s="25" t="s">
        <v>21</v>
      </c>
      <c r="C3" s="28" t="s">
        <v>803</v>
      </c>
    </row>
    <row r="4" spans="1:3" ht="57">
      <c r="A4" s="24" t="s">
        <v>32</v>
      </c>
      <c r="B4" s="25" t="s">
        <v>23</v>
      </c>
      <c r="C4" s="45">
        <v>5600</v>
      </c>
    </row>
    <row r="5" spans="1:3" ht="42.75">
      <c r="A5" s="24" t="s">
        <v>36</v>
      </c>
      <c r="B5" s="25" t="s">
        <v>25</v>
      </c>
      <c r="C5" s="45"/>
    </row>
    <row r="6" spans="1:3" ht="57">
      <c r="A6" s="24" t="s">
        <v>41</v>
      </c>
      <c r="B6" s="25" t="s">
        <v>27</v>
      </c>
      <c r="C6" s="45"/>
    </row>
    <row r="7" spans="1:3" ht="57">
      <c r="A7" s="24" t="s">
        <v>43</v>
      </c>
      <c r="B7" s="25" t="s">
        <v>34</v>
      </c>
      <c r="C7" s="46">
        <v>158100</v>
      </c>
    </row>
    <row r="8" spans="1:3" ht="57">
      <c r="A8" s="24" t="s">
        <v>45</v>
      </c>
      <c r="B8" s="26" t="s">
        <v>38</v>
      </c>
      <c r="C8" s="46"/>
    </row>
    <row r="9" spans="1:3" ht="42.75">
      <c r="A9" s="24" t="s">
        <v>47</v>
      </c>
      <c r="B9" s="26" t="s">
        <v>49</v>
      </c>
      <c r="C9" s="46"/>
    </row>
    <row r="10" spans="1:3" ht="57">
      <c r="A10" s="24" t="s">
        <v>51</v>
      </c>
      <c r="B10" s="25" t="s">
        <v>59</v>
      </c>
      <c r="C10" s="46"/>
    </row>
    <row r="11" spans="1:3" ht="57">
      <c r="A11" s="24" t="s">
        <v>53</v>
      </c>
      <c r="B11" s="25" t="s">
        <v>65</v>
      </c>
      <c r="C11" s="46"/>
    </row>
    <row r="12" spans="1:3" ht="57">
      <c r="A12" s="24" t="s">
        <v>56</v>
      </c>
      <c r="B12" s="25" t="s">
        <v>81</v>
      </c>
      <c r="C12" s="46"/>
    </row>
    <row r="13" spans="1:3" ht="57">
      <c r="A13" s="24" t="s">
        <v>61</v>
      </c>
      <c r="B13" s="25" t="s">
        <v>86</v>
      </c>
      <c r="C13" s="26">
        <v>3300</v>
      </c>
    </row>
    <row r="14" spans="1:3" ht="57">
      <c r="A14" s="24" t="s">
        <v>63</v>
      </c>
      <c r="B14" s="26" t="s">
        <v>96</v>
      </c>
      <c r="C14" s="46">
        <v>73100</v>
      </c>
    </row>
    <row r="15" spans="1:3" ht="57">
      <c r="A15" s="24" t="s">
        <v>67</v>
      </c>
      <c r="B15" s="26" t="s">
        <v>109</v>
      </c>
      <c r="C15" s="46"/>
    </row>
    <row r="16" spans="1:3" ht="57">
      <c r="A16" s="24" t="s">
        <v>69</v>
      </c>
      <c r="B16" s="25" t="s">
        <v>111</v>
      </c>
      <c r="C16" s="46"/>
    </row>
    <row r="17" spans="1:3" ht="57">
      <c r="A17" s="24" t="s">
        <v>71</v>
      </c>
      <c r="B17" s="26" t="s">
        <v>113</v>
      </c>
      <c r="C17" s="45">
        <v>15800</v>
      </c>
    </row>
    <row r="18" spans="1:3" ht="42.75">
      <c r="A18" s="24" t="s">
        <v>73</v>
      </c>
      <c r="B18" s="26" t="s">
        <v>130</v>
      </c>
      <c r="C18" s="45"/>
    </row>
    <row r="19" spans="1:3" ht="57">
      <c r="A19" s="24" t="s">
        <v>76</v>
      </c>
      <c r="B19" s="26" t="s">
        <v>137</v>
      </c>
      <c r="C19" s="45"/>
    </row>
    <row r="20" spans="1:3" ht="57">
      <c r="A20" s="24" t="s">
        <v>79</v>
      </c>
      <c r="B20" s="26" t="s">
        <v>139</v>
      </c>
      <c r="C20" s="45">
        <v>95100</v>
      </c>
    </row>
    <row r="21" spans="1:3" ht="57">
      <c r="A21" s="24" t="s">
        <v>84</v>
      </c>
      <c r="B21" s="25" t="s">
        <v>143</v>
      </c>
      <c r="C21" s="45"/>
    </row>
    <row r="22" spans="1:3" ht="57">
      <c r="A22" s="24" t="s">
        <v>88</v>
      </c>
      <c r="B22" s="26" t="s">
        <v>145</v>
      </c>
      <c r="C22" s="45"/>
    </row>
    <row r="23" spans="1:3" ht="42.75">
      <c r="A23" s="24" t="s">
        <v>90</v>
      </c>
      <c r="B23" s="26" t="s">
        <v>151</v>
      </c>
      <c r="C23" s="45"/>
    </row>
    <row r="24" spans="1:3" ht="57">
      <c r="A24" s="24" t="s">
        <v>92</v>
      </c>
      <c r="B24" s="26" t="s">
        <v>160</v>
      </c>
      <c r="C24" s="45"/>
    </row>
    <row r="25" spans="1:3" ht="57">
      <c r="A25" s="24" t="s">
        <v>94</v>
      </c>
      <c r="B25" s="25" t="s">
        <v>163</v>
      </c>
      <c r="C25" s="45">
        <v>13200</v>
      </c>
    </row>
    <row r="26" spans="1:3" ht="57">
      <c r="A26" s="24" t="s">
        <v>98</v>
      </c>
      <c r="B26" s="26" t="s">
        <v>166</v>
      </c>
      <c r="C26" s="45"/>
    </row>
    <row r="27" spans="1:3" ht="57">
      <c r="A27" s="24" t="s">
        <v>100</v>
      </c>
      <c r="B27" s="26" t="s">
        <v>172</v>
      </c>
      <c r="C27" s="45"/>
    </row>
    <row r="28" spans="1:3" ht="57">
      <c r="A28" s="24" t="s">
        <v>102</v>
      </c>
      <c r="B28" s="26" t="s">
        <v>174</v>
      </c>
      <c r="C28" s="45">
        <v>11600</v>
      </c>
    </row>
    <row r="29" spans="1:3" ht="57">
      <c r="A29" s="24" t="s">
        <v>105</v>
      </c>
      <c r="B29" s="26" t="s">
        <v>186</v>
      </c>
      <c r="C29" s="45"/>
    </row>
    <row r="30" spans="1:3" ht="42.75">
      <c r="A30" s="24" t="s">
        <v>107</v>
      </c>
      <c r="B30" s="26" t="s">
        <v>196</v>
      </c>
      <c r="C30" s="45"/>
    </row>
    <row r="31" spans="1:3" ht="57">
      <c r="A31" s="24" t="s">
        <v>115</v>
      </c>
      <c r="B31" s="26" t="s">
        <v>199</v>
      </c>
      <c r="C31" s="46">
        <v>248600</v>
      </c>
    </row>
    <row r="32" spans="1:3" ht="57">
      <c r="A32" s="24" t="s">
        <v>117</v>
      </c>
      <c r="B32" s="26" t="s">
        <v>201</v>
      </c>
      <c r="C32" s="46"/>
    </row>
    <row r="33" spans="1:3" ht="42.75">
      <c r="A33" s="24" t="s">
        <v>120</v>
      </c>
      <c r="B33" s="26" t="s">
        <v>206</v>
      </c>
      <c r="C33" s="46"/>
    </row>
    <row r="34" spans="1:3" ht="57">
      <c r="A34" s="24" t="s">
        <v>122</v>
      </c>
      <c r="B34" s="25" t="s">
        <v>210</v>
      </c>
      <c r="C34" s="46"/>
    </row>
    <row r="35" spans="1:3" ht="57">
      <c r="A35" s="24" t="s">
        <v>124</v>
      </c>
      <c r="B35" s="26" t="s">
        <v>214</v>
      </c>
      <c r="C35" s="46"/>
    </row>
    <row r="36" spans="1:3" ht="57">
      <c r="A36" s="24" t="s">
        <v>126</v>
      </c>
      <c r="B36" s="26" t="s">
        <v>216</v>
      </c>
      <c r="C36" s="46"/>
    </row>
    <row r="37" spans="1:3" ht="42.75">
      <c r="A37" s="24" t="s">
        <v>128</v>
      </c>
      <c r="B37" s="25" t="s">
        <v>222</v>
      </c>
      <c r="C37" s="46"/>
    </row>
    <row r="38" spans="1:3" ht="57">
      <c r="A38" s="24" t="s">
        <v>133</v>
      </c>
      <c r="B38" s="25" t="s">
        <v>230</v>
      </c>
      <c r="C38" s="46"/>
    </row>
    <row r="39" spans="1:3" ht="57">
      <c r="A39" s="24" t="s">
        <v>135</v>
      </c>
      <c r="B39" s="25" t="s">
        <v>232</v>
      </c>
      <c r="C39" s="46"/>
    </row>
    <row r="40" spans="1:3" ht="42.75">
      <c r="A40" s="24" t="s">
        <v>141</v>
      </c>
      <c r="B40" s="26" t="s">
        <v>234</v>
      </c>
      <c r="C40" s="46"/>
    </row>
    <row r="41" spans="1:3" ht="57">
      <c r="A41" s="24" t="s">
        <v>147</v>
      </c>
      <c r="B41" s="25" t="s">
        <v>236</v>
      </c>
      <c r="C41" s="46">
        <v>574900</v>
      </c>
    </row>
    <row r="42" spans="1:3" ht="57">
      <c r="A42" s="24" t="s">
        <v>149</v>
      </c>
      <c r="B42" s="26" t="s">
        <v>238</v>
      </c>
      <c r="C42" s="46"/>
    </row>
    <row r="43" spans="1:3" ht="57">
      <c r="A43" s="20" t="s">
        <v>154</v>
      </c>
      <c r="B43" s="26" t="s">
        <v>252</v>
      </c>
      <c r="C43" s="46"/>
    </row>
    <row r="44" spans="1:3" ht="57">
      <c r="A44" s="24" t="s">
        <v>156</v>
      </c>
      <c r="B44" s="26" t="s">
        <v>254</v>
      </c>
      <c r="C44" s="46"/>
    </row>
    <row r="45" spans="1:3" ht="57">
      <c r="A45" s="24" t="s">
        <v>158</v>
      </c>
      <c r="B45" s="25" t="s">
        <v>258</v>
      </c>
      <c r="C45" s="46"/>
    </row>
    <row r="46" spans="1:3" ht="57">
      <c r="A46" s="24" t="s">
        <v>169</v>
      </c>
      <c r="B46" s="26" t="s">
        <v>260</v>
      </c>
      <c r="C46" s="46"/>
    </row>
    <row r="47" spans="1:3" ht="57">
      <c r="A47" s="24" t="s">
        <v>176</v>
      </c>
      <c r="B47" s="26" t="s">
        <v>264</v>
      </c>
      <c r="C47" s="46"/>
    </row>
    <row r="48" spans="1:3" ht="57">
      <c r="A48" s="24" t="s">
        <v>178</v>
      </c>
      <c r="B48" s="26" t="s">
        <v>270</v>
      </c>
      <c r="C48" s="46"/>
    </row>
    <row r="49" spans="1:3" ht="57">
      <c r="A49" s="24" t="s">
        <v>181</v>
      </c>
      <c r="B49" s="25" t="s">
        <v>272</v>
      </c>
      <c r="C49" s="46"/>
    </row>
    <row r="50" spans="1:3" ht="57">
      <c r="A50" s="24" t="s">
        <v>183</v>
      </c>
      <c r="B50" s="25" t="s">
        <v>276</v>
      </c>
      <c r="C50" s="46"/>
    </row>
    <row r="51" spans="1:3" ht="42.75">
      <c r="A51" s="24" t="s">
        <v>188</v>
      </c>
      <c r="B51" s="26" t="s">
        <v>278</v>
      </c>
      <c r="C51" s="45">
        <v>3600</v>
      </c>
    </row>
    <row r="52" spans="1:3" ht="42.75">
      <c r="A52" s="24" t="s">
        <v>190</v>
      </c>
      <c r="B52" s="26" t="s">
        <v>282</v>
      </c>
      <c r="C52" s="45"/>
    </row>
    <row r="53" spans="1:3" ht="57">
      <c r="A53" s="24" t="s">
        <v>192</v>
      </c>
      <c r="B53" s="26" t="s">
        <v>288</v>
      </c>
      <c r="C53" s="45"/>
    </row>
    <row r="54" spans="1:3" ht="42.75">
      <c r="A54" s="24" t="s">
        <v>194</v>
      </c>
      <c r="B54" s="25" t="s">
        <v>298</v>
      </c>
      <c r="C54" s="46">
        <v>210400</v>
      </c>
    </row>
    <row r="55" spans="1:3" ht="57">
      <c r="A55" s="24" t="s">
        <v>203</v>
      </c>
      <c r="B55" s="26" t="s">
        <v>300</v>
      </c>
      <c r="C55" s="46"/>
    </row>
    <row r="56" spans="1:3" ht="57">
      <c r="A56" s="24" t="s">
        <v>208</v>
      </c>
      <c r="B56" s="26" t="s">
        <v>304</v>
      </c>
      <c r="C56" s="46"/>
    </row>
    <row r="57" spans="1:3" ht="42.75">
      <c r="A57" s="24" t="s">
        <v>212</v>
      </c>
      <c r="B57" s="26" t="s">
        <v>310</v>
      </c>
      <c r="C57" s="26">
        <v>15800</v>
      </c>
    </row>
    <row r="58" spans="1:3" ht="57">
      <c r="A58" s="24" t="s">
        <v>218</v>
      </c>
      <c r="B58" s="26" t="s">
        <v>314</v>
      </c>
      <c r="C58" s="46">
        <v>146900</v>
      </c>
    </row>
    <row r="59" spans="1:3" ht="42.75">
      <c r="A59" s="24" t="s">
        <v>220</v>
      </c>
      <c r="B59" s="25" t="s">
        <v>320</v>
      </c>
      <c r="C59" s="46"/>
    </row>
    <row r="60" spans="1:3" ht="57">
      <c r="A60" s="24" t="s">
        <v>224</v>
      </c>
      <c r="B60" s="26" t="s">
        <v>324</v>
      </c>
      <c r="C60" s="46"/>
    </row>
    <row r="61" spans="1:3" ht="42.75">
      <c r="A61" s="24" t="s">
        <v>226</v>
      </c>
      <c r="B61" s="25" t="s">
        <v>327</v>
      </c>
      <c r="C61" s="46"/>
    </row>
    <row r="62" spans="1:3" ht="57">
      <c r="A62" s="24" t="s">
        <v>228</v>
      </c>
      <c r="B62" s="26" t="s">
        <v>337</v>
      </c>
      <c r="C62" s="46"/>
    </row>
    <row r="63" spans="1:3" ht="57">
      <c r="A63" s="24" t="s">
        <v>240</v>
      </c>
      <c r="B63" s="25" t="s">
        <v>355</v>
      </c>
      <c r="C63" s="46"/>
    </row>
    <row r="64" spans="1:3" ht="57">
      <c r="A64" s="24" t="s">
        <v>242</v>
      </c>
      <c r="B64" s="25" t="s">
        <v>359</v>
      </c>
      <c r="C64" s="46">
        <v>280600</v>
      </c>
    </row>
    <row r="65" spans="1:3" ht="57">
      <c r="A65" s="24" t="s">
        <v>244</v>
      </c>
      <c r="B65" s="25" t="s">
        <v>370</v>
      </c>
      <c r="C65" s="46"/>
    </row>
    <row r="66" spans="1:3" ht="57">
      <c r="A66" s="24" t="s">
        <v>246</v>
      </c>
      <c r="B66" s="26" t="s">
        <v>374</v>
      </c>
      <c r="C66" s="46"/>
    </row>
    <row r="67" spans="1:3" ht="42.75">
      <c r="A67" s="24" t="s">
        <v>248</v>
      </c>
      <c r="B67" s="29" t="s">
        <v>378</v>
      </c>
      <c r="C67" s="46"/>
    </row>
    <row r="68" spans="1:3" ht="42.75">
      <c r="A68" s="24" t="s">
        <v>250</v>
      </c>
      <c r="B68" s="26" t="s">
        <v>388</v>
      </c>
      <c r="C68" s="46"/>
    </row>
    <row r="69" spans="1:3" ht="57">
      <c r="A69" s="24" t="s">
        <v>256</v>
      </c>
      <c r="B69" s="25" t="s">
        <v>396</v>
      </c>
      <c r="C69" s="46"/>
    </row>
    <row r="70" spans="1:3" ht="57">
      <c r="A70" s="24" t="s">
        <v>262</v>
      </c>
      <c r="B70" s="25" t="s">
        <v>398</v>
      </c>
      <c r="C70" s="46"/>
    </row>
    <row r="71" spans="1:3" ht="57">
      <c r="A71" s="24" t="s">
        <v>266</v>
      </c>
      <c r="B71" s="25" t="s">
        <v>400</v>
      </c>
      <c r="C71" s="46"/>
    </row>
    <row r="72" spans="1:3" ht="57">
      <c r="A72" s="24" t="s">
        <v>268</v>
      </c>
      <c r="B72" s="26" t="s">
        <v>412</v>
      </c>
      <c r="C72" s="46"/>
    </row>
    <row r="73" spans="1:3" ht="57">
      <c r="A73" s="24" t="s">
        <v>274</v>
      </c>
      <c r="B73" s="26" t="s">
        <v>416</v>
      </c>
      <c r="C73" s="46"/>
    </row>
    <row r="74" spans="1:3" ht="57">
      <c r="A74" s="24" t="s">
        <v>280</v>
      </c>
      <c r="B74" s="25" t="s">
        <v>421</v>
      </c>
      <c r="C74" s="46">
        <v>164200</v>
      </c>
    </row>
    <row r="75" spans="1:3" ht="71.25">
      <c r="A75" s="24" t="s">
        <v>284</v>
      </c>
      <c r="B75" s="26" t="s">
        <v>423</v>
      </c>
      <c r="C75" s="46"/>
    </row>
    <row r="76" spans="1:3" ht="42.75">
      <c r="A76" s="24" t="s">
        <v>286</v>
      </c>
      <c r="B76" s="25" t="s">
        <v>429</v>
      </c>
      <c r="C76" s="46"/>
    </row>
    <row r="77" spans="1:3" ht="57">
      <c r="A77" s="24" t="s">
        <v>290</v>
      </c>
      <c r="B77" s="26" t="s">
        <v>435</v>
      </c>
      <c r="C77" s="46"/>
    </row>
    <row r="78" spans="1:3" ht="57">
      <c r="A78" s="24" t="s">
        <v>292</v>
      </c>
      <c r="B78" s="26" t="s">
        <v>437</v>
      </c>
      <c r="C78" s="46"/>
    </row>
    <row r="79" spans="1:3" ht="57">
      <c r="A79" s="24" t="s">
        <v>294</v>
      </c>
      <c r="B79" s="26" t="s">
        <v>439</v>
      </c>
      <c r="C79" s="46"/>
    </row>
    <row r="80" spans="1:3" ht="57">
      <c r="A80" s="24" t="s">
        <v>296</v>
      </c>
      <c r="B80" s="26" t="s">
        <v>443</v>
      </c>
      <c r="C80" s="46">
        <v>277000</v>
      </c>
    </row>
    <row r="81" spans="1:3" ht="57">
      <c r="A81" s="24" t="s">
        <v>302</v>
      </c>
      <c r="B81" s="26" t="s">
        <v>452</v>
      </c>
      <c r="C81" s="46"/>
    </row>
    <row r="82" spans="1:3" ht="57">
      <c r="A82" s="24" t="s">
        <v>306</v>
      </c>
      <c r="B82" s="26" t="s">
        <v>454</v>
      </c>
      <c r="C82" s="46"/>
    </row>
    <row r="83" spans="1:3" ht="57">
      <c r="A83" s="24" t="s">
        <v>308</v>
      </c>
      <c r="B83" s="26" t="s">
        <v>466</v>
      </c>
      <c r="C83" s="46"/>
    </row>
    <row r="84" spans="1:3" ht="57">
      <c r="A84" s="24" t="s">
        <v>312</v>
      </c>
      <c r="B84" s="26" t="s">
        <v>470</v>
      </c>
      <c r="C84" s="46"/>
    </row>
    <row r="85" spans="1:3" ht="57">
      <c r="A85" s="24" t="s">
        <v>316</v>
      </c>
      <c r="B85" s="26" t="s">
        <v>472</v>
      </c>
      <c r="C85" s="46"/>
    </row>
    <row r="86" spans="1:3" ht="57">
      <c r="A86" s="24" t="s">
        <v>318</v>
      </c>
      <c r="B86" s="26" t="s">
        <v>478</v>
      </c>
      <c r="C86" s="46"/>
    </row>
    <row r="87" spans="1:3" ht="57">
      <c r="A87" s="24" t="s">
        <v>322</v>
      </c>
      <c r="B87" s="25" t="s">
        <v>481</v>
      </c>
      <c r="C87" s="46"/>
    </row>
    <row r="88" spans="1:3" ht="57">
      <c r="A88" s="24" t="s">
        <v>330</v>
      </c>
      <c r="B88" s="26" t="s">
        <v>483</v>
      </c>
      <c r="C88" s="46"/>
    </row>
    <row r="89" spans="1:3" ht="57">
      <c r="A89" s="24" t="s">
        <v>332</v>
      </c>
      <c r="B89" s="26" t="s">
        <v>485</v>
      </c>
      <c r="C89" s="46"/>
    </row>
    <row r="90" spans="1:3" ht="57">
      <c r="A90" s="24" t="s">
        <v>334</v>
      </c>
      <c r="B90" s="26" t="s">
        <v>487</v>
      </c>
      <c r="C90" s="26">
        <v>0</v>
      </c>
    </row>
    <row r="91" spans="1:3" ht="42.75">
      <c r="A91" s="24" t="s">
        <v>340</v>
      </c>
      <c r="B91" s="26" t="s">
        <v>489</v>
      </c>
      <c r="C91" s="46">
        <v>237500</v>
      </c>
    </row>
    <row r="92" spans="1:3" ht="42.75">
      <c r="A92" s="24" t="s">
        <v>343</v>
      </c>
      <c r="B92" s="26" t="s">
        <v>492</v>
      </c>
      <c r="C92" s="46"/>
    </row>
    <row r="93" spans="1:3" ht="57">
      <c r="A93" s="24" t="s">
        <v>345</v>
      </c>
      <c r="B93" s="26" t="s">
        <v>495</v>
      </c>
      <c r="C93" s="46"/>
    </row>
    <row r="94" spans="1:3" ht="57">
      <c r="A94" s="24" t="s">
        <v>348</v>
      </c>
      <c r="B94" s="25" t="s">
        <v>498</v>
      </c>
      <c r="C94" s="46"/>
    </row>
    <row r="95" spans="1:3" ht="57">
      <c r="A95" s="24" t="s">
        <v>351</v>
      </c>
      <c r="B95" s="26" t="s">
        <v>505</v>
      </c>
      <c r="C95" s="46"/>
    </row>
    <row r="96" spans="1:3" ht="57">
      <c r="A96" s="24" t="s">
        <v>353</v>
      </c>
      <c r="B96" s="26" t="s">
        <v>516</v>
      </c>
      <c r="C96" s="46"/>
    </row>
    <row r="97" spans="1:3" ht="57">
      <c r="A97" s="24" t="s">
        <v>357</v>
      </c>
      <c r="B97" s="25" t="s">
        <v>518</v>
      </c>
      <c r="C97" s="46">
        <v>83400</v>
      </c>
    </row>
    <row r="98" spans="1:3" ht="57">
      <c r="A98" s="24" t="s">
        <v>361</v>
      </c>
      <c r="B98" s="26" t="s">
        <v>521</v>
      </c>
      <c r="C98" s="46"/>
    </row>
    <row r="99" spans="1:3" ht="57">
      <c r="A99" s="24" t="s">
        <v>364</v>
      </c>
      <c r="B99" s="26" t="s">
        <v>523</v>
      </c>
      <c r="C99" s="46"/>
    </row>
    <row r="100" spans="1:3" ht="57">
      <c r="A100" s="24" t="s">
        <v>366</v>
      </c>
      <c r="B100" s="26" t="s">
        <v>528</v>
      </c>
      <c r="C100" s="46">
        <v>153100</v>
      </c>
    </row>
    <row r="101" spans="1:3" ht="57">
      <c r="A101" s="24" t="s">
        <v>368</v>
      </c>
      <c r="B101" s="20" t="s">
        <v>534</v>
      </c>
      <c r="C101" s="46"/>
    </row>
    <row r="102" spans="1:3" ht="57">
      <c r="A102" s="24" t="s">
        <v>372</v>
      </c>
      <c r="B102" s="26" t="s">
        <v>536</v>
      </c>
      <c r="C102" s="46"/>
    </row>
    <row r="103" spans="1:3" ht="42.75">
      <c r="A103" s="24" t="s">
        <v>376</v>
      </c>
      <c r="B103" s="26" t="s">
        <v>546</v>
      </c>
      <c r="C103" s="46"/>
    </row>
    <row r="104" spans="1:3" ht="42.75">
      <c r="A104" s="24" t="s">
        <v>381</v>
      </c>
      <c r="B104" s="25" t="s">
        <v>569</v>
      </c>
      <c r="C104" s="46"/>
    </row>
    <row r="105" spans="1:3" ht="57">
      <c r="A105" s="24" t="s">
        <v>383</v>
      </c>
      <c r="B105" s="26" t="s">
        <v>571</v>
      </c>
      <c r="C105" s="46"/>
    </row>
    <row r="106" spans="1:3" ht="57">
      <c r="A106" s="24" t="s">
        <v>386</v>
      </c>
      <c r="B106" s="26" t="s">
        <v>579</v>
      </c>
      <c r="C106" s="45">
        <v>66600</v>
      </c>
    </row>
    <row r="107" spans="1:3" ht="57">
      <c r="A107" s="24" t="s">
        <v>390</v>
      </c>
      <c r="B107" s="25" t="s">
        <v>587</v>
      </c>
      <c r="C107" s="45"/>
    </row>
    <row r="108" spans="1:3" ht="57">
      <c r="A108" s="24" t="s">
        <v>392</v>
      </c>
      <c r="B108" s="26" t="s">
        <v>599</v>
      </c>
      <c r="C108" s="45"/>
    </row>
    <row r="109" spans="1:3" ht="57">
      <c r="A109" s="24" t="s">
        <v>394</v>
      </c>
      <c r="B109" s="26" t="s">
        <v>601</v>
      </c>
      <c r="C109" s="46">
        <v>630900</v>
      </c>
    </row>
    <row r="110" spans="1:3" ht="57">
      <c r="A110" s="24" t="s">
        <v>402</v>
      </c>
      <c r="B110" s="25" t="s">
        <v>607</v>
      </c>
      <c r="C110" s="46"/>
    </row>
    <row r="111" spans="1:3" ht="57">
      <c r="A111" s="24" t="s">
        <v>404</v>
      </c>
      <c r="B111" s="26" t="s">
        <v>609</v>
      </c>
      <c r="C111" s="46"/>
    </row>
    <row r="112" spans="1:3" ht="42.75">
      <c r="A112" s="24" t="s">
        <v>406</v>
      </c>
      <c r="B112" s="26" t="s">
        <v>621</v>
      </c>
      <c r="C112" s="46"/>
    </row>
    <row r="113" spans="1:3" ht="57">
      <c r="A113" s="24" t="s">
        <v>408</v>
      </c>
      <c r="B113" s="26" t="s">
        <v>623</v>
      </c>
      <c r="C113" s="46"/>
    </row>
    <row r="114" spans="1:3" ht="57">
      <c r="A114" s="24" t="s">
        <v>410</v>
      </c>
      <c r="B114" s="26" t="s">
        <v>625</v>
      </c>
      <c r="C114" s="46"/>
    </row>
    <row r="115" spans="1:3" ht="57">
      <c r="A115" s="24" t="s">
        <v>414</v>
      </c>
      <c r="B115" s="25" t="s">
        <v>634</v>
      </c>
      <c r="C115" s="46"/>
    </row>
    <row r="116" spans="1:3" ht="57">
      <c r="A116" s="24" t="s">
        <v>419</v>
      </c>
      <c r="B116" s="26" t="s">
        <v>636</v>
      </c>
      <c r="C116" s="46"/>
    </row>
    <row r="117" spans="1:3" ht="42.75">
      <c r="A117" s="24" t="s">
        <v>425</v>
      </c>
      <c r="B117" s="26" t="s">
        <v>638</v>
      </c>
      <c r="C117" s="46"/>
    </row>
    <row r="118" spans="1:3" ht="57">
      <c r="A118" s="24" t="s">
        <v>427</v>
      </c>
      <c r="B118" s="26" t="s">
        <v>644</v>
      </c>
      <c r="C118" s="46"/>
    </row>
    <row r="119" spans="1:3" ht="57">
      <c r="A119" s="24" t="s">
        <v>431</v>
      </c>
      <c r="B119" s="26" t="s">
        <v>648</v>
      </c>
      <c r="C119" s="46">
        <v>292000</v>
      </c>
    </row>
    <row r="120" spans="1:3" ht="57">
      <c r="A120" s="24" t="s">
        <v>433</v>
      </c>
      <c r="B120" s="26" t="s">
        <v>650</v>
      </c>
      <c r="C120" s="46"/>
    </row>
    <row r="121" spans="1:3" ht="57">
      <c r="A121" s="24" t="s">
        <v>441</v>
      </c>
      <c r="B121" s="26" t="s">
        <v>657</v>
      </c>
      <c r="C121" s="46"/>
    </row>
    <row r="122" spans="1:3" ht="57">
      <c r="A122" s="24" t="s">
        <v>445</v>
      </c>
      <c r="B122" s="25" t="s">
        <v>662</v>
      </c>
      <c r="C122" s="46"/>
    </row>
    <row r="123" spans="1:3" ht="57">
      <c r="A123" s="24" t="s">
        <v>447</v>
      </c>
      <c r="B123" s="25" t="s">
        <v>664</v>
      </c>
      <c r="C123" s="46"/>
    </row>
    <row r="124" spans="1:3" ht="57">
      <c r="A124" s="24" t="s">
        <v>450</v>
      </c>
      <c r="B124" s="26" t="s">
        <v>671</v>
      </c>
      <c r="C124" s="46"/>
    </row>
    <row r="125" spans="1:3" ht="57">
      <c r="A125" s="24" t="s">
        <v>456</v>
      </c>
      <c r="B125" s="25" t="s">
        <v>677</v>
      </c>
      <c r="C125" s="46"/>
    </row>
    <row r="126" spans="1:3" ht="42.75">
      <c r="A126" s="24" t="s">
        <v>458</v>
      </c>
      <c r="B126" s="26" t="s">
        <v>681</v>
      </c>
      <c r="C126" s="46"/>
    </row>
    <row r="127" spans="1:3" ht="57">
      <c r="A127" s="24" t="s">
        <v>460</v>
      </c>
      <c r="B127" s="26" t="s">
        <v>687</v>
      </c>
      <c r="C127" s="46"/>
    </row>
    <row r="128" spans="1:3" ht="57">
      <c r="A128" s="24" t="s">
        <v>462</v>
      </c>
      <c r="B128" s="25" t="s">
        <v>689</v>
      </c>
      <c r="C128" s="46"/>
    </row>
    <row r="129" spans="1:3" ht="57">
      <c r="A129" s="24" t="s">
        <v>464</v>
      </c>
      <c r="B129" s="26" t="s">
        <v>695</v>
      </c>
      <c r="C129" s="45">
        <v>16100</v>
      </c>
    </row>
    <row r="130" spans="1:3" ht="42.75">
      <c r="A130" s="24" t="s">
        <v>468</v>
      </c>
      <c r="B130" s="26" t="s">
        <v>708</v>
      </c>
      <c r="C130" s="45"/>
    </row>
    <row r="131" spans="1:3" ht="42.75">
      <c r="A131" s="24" t="s">
        <v>474</v>
      </c>
      <c r="B131" s="25" t="s">
        <v>710</v>
      </c>
      <c r="C131" s="45"/>
    </row>
    <row r="132" spans="1:3" ht="57">
      <c r="A132" s="24" t="s">
        <v>476</v>
      </c>
      <c r="B132" s="25" t="s">
        <v>720</v>
      </c>
      <c r="C132" s="46">
        <v>241200</v>
      </c>
    </row>
    <row r="133" spans="1:3" ht="57">
      <c r="A133" s="24" t="s">
        <v>501</v>
      </c>
      <c r="B133" s="25" t="s">
        <v>728</v>
      </c>
      <c r="C133" s="46"/>
    </row>
    <row r="134" spans="1:3" ht="57">
      <c r="A134" s="24" t="s">
        <v>503</v>
      </c>
      <c r="B134" s="26" t="s">
        <v>742</v>
      </c>
      <c r="C134" s="46"/>
    </row>
    <row r="135" spans="1:3" ht="57">
      <c r="A135" s="24" t="s">
        <v>508</v>
      </c>
      <c r="B135" s="26" t="s">
        <v>748</v>
      </c>
      <c r="C135" s="46"/>
    </row>
    <row r="136" spans="1:3" ht="57">
      <c r="A136" s="24" t="s">
        <v>510</v>
      </c>
      <c r="B136" s="26" t="s">
        <v>750</v>
      </c>
      <c r="C136" s="46"/>
    </row>
    <row r="137" spans="1:3" ht="42.75">
      <c r="A137" s="24" t="s">
        <v>512</v>
      </c>
      <c r="B137" s="25" t="s">
        <v>752</v>
      </c>
      <c r="C137" s="46"/>
    </row>
    <row r="138" spans="1:3" ht="42.75">
      <c r="A138" s="24" t="s">
        <v>514</v>
      </c>
      <c r="B138" s="26" t="s">
        <v>754</v>
      </c>
      <c r="C138" s="46"/>
    </row>
    <row r="139" spans="1:3" ht="42.75">
      <c r="A139" s="24" t="s">
        <v>525</v>
      </c>
      <c r="B139" s="26" t="s">
        <v>760</v>
      </c>
      <c r="C139" s="46"/>
    </row>
    <row r="140" spans="1:3" ht="57">
      <c r="A140" s="24" t="s">
        <v>530</v>
      </c>
      <c r="B140" s="26" t="s">
        <v>770</v>
      </c>
      <c r="C140" s="46"/>
    </row>
    <row r="141" spans="1:3" ht="57">
      <c r="A141" s="24" t="s">
        <v>532</v>
      </c>
      <c r="B141" s="25" t="s">
        <v>772</v>
      </c>
      <c r="C141" s="46"/>
    </row>
    <row r="142" spans="1:3" ht="57">
      <c r="A142" s="24" t="s">
        <v>538</v>
      </c>
      <c r="B142" s="26" t="s">
        <v>780</v>
      </c>
      <c r="C142" s="46">
        <v>265200</v>
      </c>
    </row>
    <row r="143" spans="1:3" ht="42.75">
      <c r="A143" s="24" t="s">
        <v>540</v>
      </c>
      <c r="B143" s="26" t="s">
        <v>786</v>
      </c>
      <c r="C143" s="46"/>
    </row>
    <row r="144" spans="1:3" ht="57">
      <c r="A144" s="24" t="s">
        <v>542</v>
      </c>
      <c r="B144" s="26" t="s">
        <v>790</v>
      </c>
      <c r="C144" s="46"/>
    </row>
    <row r="145" spans="1:3" ht="57">
      <c r="A145" s="24" t="s">
        <v>544</v>
      </c>
      <c r="B145" s="25" t="s">
        <v>798</v>
      </c>
      <c r="C145" s="46"/>
    </row>
    <row r="146" spans="1:3" ht="57">
      <c r="A146" s="24" t="s">
        <v>548</v>
      </c>
      <c r="B146" s="26" t="s">
        <v>800</v>
      </c>
      <c r="C146" s="46"/>
    </row>
    <row r="147" spans="1:3" ht="42.75">
      <c r="A147" s="24" t="s">
        <v>550</v>
      </c>
      <c r="C147" s="46"/>
    </row>
    <row r="148" spans="1:3" ht="57">
      <c r="A148" s="24" t="s">
        <v>552</v>
      </c>
      <c r="C148" s="46"/>
    </row>
    <row r="149" spans="1:3" ht="57">
      <c r="A149" s="24" t="s">
        <v>554</v>
      </c>
      <c r="C149" s="46"/>
    </row>
    <row r="150" spans="1:3" ht="57">
      <c r="A150" s="24" t="s">
        <v>557</v>
      </c>
      <c r="C150" s="46"/>
    </row>
    <row r="151" spans="1:3" ht="57">
      <c r="A151" s="24" t="s">
        <v>559</v>
      </c>
      <c r="C151" s="46"/>
    </row>
    <row r="152" spans="1:3" ht="57">
      <c r="A152" s="24" t="s">
        <v>561</v>
      </c>
      <c r="C152" s="46">
        <v>158500</v>
      </c>
    </row>
    <row r="153" spans="1:3" ht="57">
      <c r="A153" s="24" t="s">
        <v>563</v>
      </c>
      <c r="C153" s="46"/>
    </row>
    <row r="154" spans="1:3" ht="57">
      <c r="A154" s="24" t="s">
        <v>565</v>
      </c>
      <c r="C154" s="46"/>
    </row>
    <row r="155" spans="1:3" ht="57">
      <c r="A155" s="24" t="s">
        <v>567</v>
      </c>
      <c r="C155" s="46"/>
    </row>
    <row r="156" spans="1:3" ht="57">
      <c r="A156" s="24" t="s">
        <v>573</v>
      </c>
      <c r="C156" s="46"/>
    </row>
    <row r="157" spans="1:3" ht="57">
      <c r="A157" s="24" t="s">
        <v>575</v>
      </c>
      <c r="C157" s="46"/>
    </row>
    <row r="158" spans="1:3" ht="42.75">
      <c r="A158" s="24" t="s">
        <v>577</v>
      </c>
      <c r="C158" s="46">
        <v>255400</v>
      </c>
    </row>
    <row r="159" spans="1:3" ht="42.75">
      <c r="A159" s="24" t="s">
        <v>581</v>
      </c>
      <c r="C159" s="46"/>
    </row>
    <row r="160" spans="1:3" ht="42.75">
      <c r="A160" s="24" t="s">
        <v>583</v>
      </c>
      <c r="C160" s="46"/>
    </row>
    <row r="161" spans="1:3" ht="57">
      <c r="A161" s="24" t="s">
        <v>585</v>
      </c>
      <c r="C161" s="46"/>
    </row>
    <row r="162" spans="1:3" ht="42.75">
      <c r="A162" s="24" t="s">
        <v>589</v>
      </c>
      <c r="C162" s="46"/>
    </row>
    <row r="163" spans="1:3" ht="42.75">
      <c r="A163" s="24" t="s">
        <v>591</v>
      </c>
      <c r="C163" s="46"/>
    </row>
    <row r="164" spans="1:3" ht="42.75">
      <c r="A164" s="24" t="s">
        <v>593</v>
      </c>
      <c r="C164" s="46"/>
    </row>
    <row r="165" spans="1:3" ht="57">
      <c r="A165" s="24" t="s">
        <v>595</v>
      </c>
      <c r="C165" s="46"/>
    </row>
    <row r="166" spans="1:3" ht="42.75">
      <c r="A166" s="24" t="s">
        <v>597</v>
      </c>
      <c r="C166" s="46"/>
    </row>
    <row r="167" spans="1:3" ht="57">
      <c r="A167" s="24" t="s">
        <v>603</v>
      </c>
      <c r="C167" s="46"/>
    </row>
    <row r="168" spans="1:3" ht="42.75">
      <c r="A168" s="24" t="s">
        <v>605</v>
      </c>
      <c r="C168" s="46">
        <v>158200</v>
      </c>
    </row>
    <row r="169" spans="1:3" ht="57">
      <c r="A169" s="24" t="s">
        <v>611</v>
      </c>
      <c r="C169" s="46"/>
    </row>
    <row r="170" spans="1:3" ht="42.75">
      <c r="A170" s="24" t="s">
        <v>613</v>
      </c>
      <c r="C170" s="46"/>
    </row>
    <row r="171" spans="1:3" ht="42.75">
      <c r="A171" s="24" t="s">
        <v>615</v>
      </c>
      <c r="C171" s="46"/>
    </row>
    <row r="172" spans="1:3" ht="42.75">
      <c r="A172" s="24" t="s">
        <v>617</v>
      </c>
      <c r="C172" s="46"/>
    </row>
    <row r="173" spans="1:3" ht="42.75">
      <c r="A173" s="24" t="s">
        <v>619</v>
      </c>
      <c r="C173" s="46"/>
    </row>
    <row r="174" spans="1:3" ht="57">
      <c r="A174" s="24" t="s">
        <v>627</v>
      </c>
      <c r="C174" s="46">
        <v>133800</v>
      </c>
    </row>
    <row r="175" spans="1:3" ht="42.75">
      <c r="A175" s="24" t="s">
        <v>629</v>
      </c>
      <c r="C175" s="46"/>
    </row>
    <row r="176" spans="1:3" ht="71.25">
      <c r="A176" s="24" t="s">
        <v>632</v>
      </c>
      <c r="C176" s="46"/>
    </row>
    <row r="177" spans="1:3" ht="57">
      <c r="A177" s="24" t="s">
        <v>640</v>
      </c>
      <c r="C177" s="46"/>
    </row>
    <row r="178" spans="1:3" ht="57">
      <c r="A178" s="24" t="s">
        <v>642</v>
      </c>
      <c r="C178" s="46"/>
    </row>
    <row r="179" spans="1:3" ht="42.75">
      <c r="A179" s="24" t="s">
        <v>646</v>
      </c>
      <c r="C179" s="46"/>
    </row>
    <row r="180" spans="1:3" ht="57">
      <c r="A180" s="24" t="s">
        <v>652</v>
      </c>
      <c r="C180" s="45">
        <v>363600</v>
      </c>
    </row>
    <row r="181" spans="1:3" ht="42.75">
      <c r="A181" s="24" t="s">
        <v>654</v>
      </c>
      <c r="C181" s="45"/>
    </row>
    <row r="182" spans="1:3" ht="57">
      <c r="A182" s="24" t="s">
        <v>659</v>
      </c>
      <c r="C182" s="45"/>
    </row>
    <row r="183" spans="1:3" ht="57">
      <c r="A183" s="24" t="s">
        <v>667</v>
      </c>
      <c r="C183" s="46">
        <v>169900</v>
      </c>
    </row>
    <row r="184" spans="1:3" ht="42.75">
      <c r="A184" s="24" t="s">
        <v>669</v>
      </c>
      <c r="C184" s="46"/>
    </row>
    <row r="185" spans="1:3" ht="42.75">
      <c r="A185" s="24" t="s">
        <v>673</v>
      </c>
      <c r="C185" s="46"/>
    </row>
    <row r="186" spans="1:3" ht="42.75">
      <c r="A186" s="24" t="s">
        <v>675</v>
      </c>
      <c r="C186" s="46"/>
    </row>
    <row r="187" spans="1:3" ht="57">
      <c r="A187" s="24" t="s">
        <v>679</v>
      </c>
      <c r="C187" s="46"/>
    </row>
    <row r="188" spans="1:3" ht="42.75">
      <c r="A188" s="24" t="s">
        <v>683</v>
      </c>
      <c r="C188" s="46"/>
    </row>
    <row r="189" spans="1:3" ht="42.75">
      <c r="A189" s="24" t="s">
        <v>685</v>
      </c>
      <c r="C189" s="45">
        <v>1500</v>
      </c>
    </row>
    <row r="190" spans="1:3" ht="42.75">
      <c r="A190" s="24" t="s">
        <v>691</v>
      </c>
      <c r="C190" s="45"/>
    </row>
    <row r="191" spans="1:3" ht="42.75">
      <c r="A191" s="24" t="s">
        <v>693</v>
      </c>
      <c r="C191" s="45"/>
    </row>
    <row r="192" spans="1:3" ht="42.75">
      <c r="A192" s="24" t="s">
        <v>698</v>
      </c>
      <c r="C192" s="46">
        <v>331700</v>
      </c>
    </row>
    <row r="193" spans="1:3" ht="57">
      <c r="A193" s="24" t="s">
        <v>701</v>
      </c>
      <c r="C193" s="46"/>
    </row>
    <row r="194" spans="1:3" ht="57">
      <c r="A194" s="24" t="s">
        <v>703</v>
      </c>
      <c r="C194" s="46"/>
    </row>
    <row r="195" spans="1:3" ht="42.75">
      <c r="A195" s="24" t="s">
        <v>706</v>
      </c>
      <c r="C195" s="46"/>
    </row>
    <row r="196" spans="1:3" ht="57">
      <c r="A196" s="24" t="s">
        <v>712</v>
      </c>
      <c r="C196" s="46"/>
    </row>
    <row r="197" spans="1:3" ht="42.75">
      <c r="A197" s="24" t="s">
        <v>714</v>
      </c>
      <c r="C197" s="46"/>
    </row>
    <row r="198" spans="1:3" ht="42.75">
      <c r="A198" s="24" t="s">
        <v>716</v>
      </c>
      <c r="C198" s="46"/>
    </row>
    <row r="199" spans="1:3" ht="42.75">
      <c r="A199" s="24" t="s">
        <v>718</v>
      </c>
      <c r="C199" s="46"/>
    </row>
    <row r="200" spans="1:3" ht="42.75">
      <c r="A200" s="24" t="s">
        <v>722</v>
      </c>
      <c r="C200" s="46"/>
    </row>
    <row r="201" spans="1:3" ht="57">
      <c r="A201" s="24" t="s">
        <v>724</v>
      </c>
      <c r="C201" s="46"/>
    </row>
    <row r="202" spans="1:3" ht="57">
      <c r="A202" s="24" t="s">
        <v>726</v>
      </c>
      <c r="C202" s="46">
        <v>213300</v>
      </c>
    </row>
    <row r="203" spans="1:3" ht="42.75">
      <c r="A203" s="24" t="s">
        <v>730</v>
      </c>
      <c r="C203" s="46"/>
    </row>
    <row r="204" spans="1:3" ht="57">
      <c r="A204" s="24" t="s">
        <v>732</v>
      </c>
      <c r="C204" s="46"/>
    </row>
    <row r="205" spans="1:3" ht="57">
      <c r="A205" s="24" t="s">
        <v>734</v>
      </c>
      <c r="C205" s="46"/>
    </row>
    <row r="206" spans="1:3" ht="42.75">
      <c r="A206" s="24" t="s">
        <v>736</v>
      </c>
      <c r="C206" s="46"/>
    </row>
    <row r="207" spans="1:3" ht="57">
      <c r="A207" s="24" t="s">
        <v>738</v>
      </c>
      <c r="C207" s="46"/>
    </row>
    <row r="208" spans="1:3" ht="42.75">
      <c r="A208" s="24" t="s">
        <v>740</v>
      </c>
      <c r="C208" s="46"/>
    </row>
    <row r="209" spans="1:3" ht="42.75">
      <c r="A209" s="24" t="s">
        <v>744</v>
      </c>
      <c r="C209" s="46"/>
    </row>
    <row r="210" spans="1:3" ht="57">
      <c r="A210" s="24" t="s">
        <v>746</v>
      </c>
      <c r="C210" s="46"/>
    </row>
    <row r="211" spans="1:3" ht="42.75">
      <c r="A211" s="24" t="s">
        <v>756</v>
      </c>
      <c r="C211" s="46"/>
    </row>
    <row r="212" spans="1:3" ht="42.75">
      <c r="A212" s="24" t="s">
        <v>758</v>
      </c>
      <c r="C212" s="46">
        <v>144000</v>
      </c>
    </row>
    <row r="213" spans="1:3" ht="42.75">
      <c r="A213" s="24" t="s">
        <v>762</v>
      </c>
      <c r="C213" s="46"/>
    </row>
    <row r="214" spans="1:3" ht="57">
      <c r="A214" s="24" t="s">
        <v>764</v>
      </c>
      <c r="C214" s="46"/>
    </row>
    <row r="215" spans="1:3" ht="42.75">
      <c r="A215" s="24" t="s">
        <v>766</v>
      </c>
      <c r="C215" s="46"/>
    </row>
    <row r="216" spans="1:3" ht="42.75">
      <c r="A216" s="24" t="s">
        <v>768</v>
      </c>
      <c r="C216" s="46"/>
    </row>
    <row r="217" spans="1:3" ht="42.75">
      <c r="A217" s="24" t="s">
        <v>774</v>
      </c>
      <c r="C217" s="46"/>
    </row>
    <row r="218" spans="1:3" ht="57">
      <c r="A218" s="24" t="s">
        <v>776</v>
      </c>
      <c r="C218" s="46">
        <v>202100</v>
      </c>
    </row>
    <row r="219" spans="1:3" ht="57">
      <c r="A219" s="20" t="s">
        <v>778</v>
      </c>
      <c r="C219" s="46"/>
    </row>
    <row r="220" spans="1:3" ht="57">
      <c r="A220" s="24" t="s">
        <v>782</v>
      </c>
      <c r="C220" s="46"/>
    </row>
    <row r="221" spans="1:3" ht="42.75">
      <c r="A221" s="24" t="s">
        <v>784</v>
      </c>
      <c r="C221" s="46"/>
    </row>
    <row r="222" spans="1:3" ht="42.75">
      <c r="A222" s="24" t="s">
        <v>788</v>
      </c>
      <c r="C222" s="46"/>
    </row>
    <row r="223" spans="1:3" ht="42.75">
      <c r="A223" s="24" t="s">
        <v>792</v>
      </c>
      <c r="C223" s="46"/>
    </row>
    <row r="224" spans="1:3" ht="57">
      <c r="A224" s="24" t="s">
        <v>794</v>
      </c>
      <c r="C224" s="26">
        <v>3600</v>
      </c>
    </row>
    <row r="225" spans="1:3" ht="42.75">
      <c r="A225" s="24" t="s">
        <v>796</v>
      </c>
      <c r="C225" s="46">
        <v>178500</v>
      </c>
    </row>
    <row r="226" spans="1:3">
      <c r="C226" s="46"/>
    </row>
    <row r="227" spans="1:3">
      <c r="C227" s="46"/>
    </row>
    <row r="228" spans="1:3">
      <c r="C228" s="46"/>
    </row>
    <row r="229" spans="1:3">
      <c r="C229" s="46"/>
    </row>
    <row r="230" spans="1:3">
      <c r="C230" s="46"/>
    </row>
    <row r="231" spans="1:3">
      <c r="C231" s="46">
        <v>103100</v>
      </c>
    </row>
    <row r="232" spans="1:3">
      <c r="C232" s="46"/>
    </row>
    <row r="233" spans="1:3">
      <c r="C233" s="46"/>
    </row>
    <row r="234" spans="1:3">
      <c r="C234" s="46">
        <v>151100</v>
      </c>
    </row>
    <row r="235" spans="1:3">
      <c r="C235" s="46"/>
    </row>
    <row r="236" spans="1:3">
      <c r="C236" s="46"/>
    </row>
    <row r="237" spans="1:3">
      <c r="C237" s="46"/>
    </row>
    <row r="238" spans="1:3">
      <c r="C238" s="46"/>
    </row>
    <row r="239" spans="1:3">
      <c r="C239" s="46"/>
    </row>
    <row r="240" spans="1:3">
      <c r="C240" s="46">
        <v>171400</v>
      </c>
    </row>
    <row r="241" spans="3:3">
      <c r="C241" s="46"/>
    </row>
    <row r="242" spans="3:3">
      <c r="C242" s="46"/>
    </row>
    <row r="243" spans="3:3">
      <c r="C243" s="46"/>
    </row>
    <row r="244" spans="3:3">
      <c r="C244" s="46"/>
    </row>
    <row r="245" spans="3:3">
      <c r="C245" s="46"/>
    </row>
    <row r="246" spans="3:3">
      <c r="C246" s="46">
        <v>265700</v>
      </c>
    </row>
    <row r="247" spans="3:3">
      <c r="C247" s="46"/>
    </row>
    <row r="248" spans="3:3">
      <c r="C248" s="46"/>
    </row>
    <row r="249" spans="3:3">
      <c r="C249" s="46"/>
    </row>
    <row r="250" spans="3:3">
      <c r="C250" s="46"/>
    </row>
    <row r="251" spans="3:3">
      <c r="C251" s="46"/>
    </row>
    <row r="252" spans="3:3">
      <c r="C252" s="46"/>
    </row>
    <row r="253" spans="3:3">
      <c r="C253" s="46"/>
    </row>
    <row r="254" spans="3:3">
      <c r="C254" s="46"/>
    </row>
    <row r="255" spans="3:3">
      <c r="C255" s="46"/>
    </row>
    <row r="256" spans="3:3" ht="14.25">
      <c r="C256" s="26">
        <v>0</v>
      </c>
    </row>
    <row r="257" spans="3:3">
      <c r="C257" s="45">
        <v>13400</v>
      </c>
    </row>
    <row r="258" spans="3:3">
      <c r="C258" s="45"/>
    </row>
    <row r="259" spans="3:3">
      <c r="C259" s="45"/>
    </row>
    <row r="260" spans="3:3" ht="14.25">
      <c r="C260" s="26">
        <v>2500</v>
      </c>
    </row>
    <row r="261" spans="3:3">
      <c r="C261" s="46">
        <v>192700</v>
      </c>
    </row>
    <row r="262" spans="3:3">
      <c r="C262" s="46"/>
    </row>
    <row r="263" spans="3:3">
      <c r="C263" s="46"/>
    </row>
    <row r="264" spans="3:3">
      <c r="C264" s="46"/>
    </row>
    <row r="265" spans="3:3">
      <c r="C265" s="46"/>
    </row>
    <row r="266" spans="3:3">
      <c r="C266" s="46"/>
    </row>
    <row r="267" spans="3:3">
      <c r="C267" s="46">
        <v>100000</v>
      </c>
    </row>
    <row r="268" spans="3:3">
      <c r="C268" s="46"/>
    </row>
    <row r="269" spans="3:3">
      <c r="C269" s="46"/>
    </row>
    <row r="270" spans="3:3">
      <c r="C270" s="46">
        <v>260800</v>
      </c>
    </row>
    <row r="271" spans="3:3">
      <c r="C271" s="46"/>
    </row>
    <row r="272" spans="3:3">
      <c r="C272" s="46"/>
    </row>
    <row r="273" spans="3:3">
      <c r="C273" s="46"/>
    </row>
    <row r="274" spans="3:3">
      <c r="C274" s="46"/>
    </row>
    <row r="275" spans="3:3">
      <c r="C275" s="46"/>
    </row>
    <row r="276" spans="3:3">
      <c r="C276" s="46"/>
    </row>
    <row r="277" spans="3:3">
      <c r="C277" s="46"/>
    </row>
    <row r="278" spans="3:3">
      <c r="C278" s="46"/>
    </row>
    <row r="279" spans="3:3">
      <c r="C279" s="46"/>
    </row>
    <row r="280" spans="3:3">
      <c r="C280" s="46">
        <v>177700</v>
      </c>
    </row>
    <row r="281" spans="3:3">
      <c r="C281" s="46"/>
    </row>
    <row r="282" spans="3:3">
      <c r="C282" s="46"/>
    </row>
    <row r="283" spans="3:3">
      <c r="C283" s="46"/>
    </row>
    <row r="284" spans="3:3">
      <c r="C284" s="46"/>
    </row>
    <row r="285" spans="3:3">
      <c r="C285" s="46"/>
    </row>
    <row r="286" spans="3:3">
      <c r="C286" s="46">
        <v>74400</v>
      </c>
    </row>
    <row r="287" spans="3:3">
      <c r="C287" s="46"/>
    </row>
    <row r="288" spans="3:3">
      <c r="C288" s="46"/>
    </row>
    <row r="289" spans="3:3">
      <c r="C289" s="46">
        <v>72000</v>
      </c>
    </row>
    <row r="290" spans="3:3">
      <c r="C290" s="46"/>
    </row>
    <row r="291" spans="3:3">
      <c r="C291" s="46"/>
    </row>
    <row r="292" spans="3:3">
      <c r="C292" s="46">
        <v>212500</v>
      </c>
    </row>
    <row r="293" spans="3:3">
      <c r="C293" s="46"/>
    </row>
    <row r="294" spans="3:3">
      <c r="C294" s="46"/>
    </row>
    <row r="295" spans="3:3">
      <c r="C295" s="46"/>
    </row>
    <row r="296" spans="3:3">
      <c r="C296" s="46"/>
    </row>
    <row r="297" spans="3:3">
      <c r="C297" s="46"/>
    </row>
    <row r="298" spans="3:3">
      <c r="C298" s="46"/>
    </row>
    <row r="299" spans="3:3">
      <c r="C299" s="46"/>
    </row>
    <row r="300" spans="3:3">
      <c r="C300" s="46"/>
    </row>
    <row r="301" spans="3:3">
      <c r="C301" s="46"/>
    </row>
    <row r="302" spans="3:3" ht="14.25">
      <c r="C302" s="26">
        <v>2300</v>
      </c>
    </row>
    <row r="303" spans="3:3">
      <c r="C303" s="46">
        <v>145000</v>
      </c>
    </row>
    <row r="304" spans="3:3">
      <c r="C304" s="46"/>
    </row>
    <row r="305" spans="3:3">
      <c r="C305" s="46"/>
    </row>
    <row r="306" spans="3:3">
      <c r="C306" s="46"/>
    </row>
    <row r="307" spans="3:3">
      <c r="C307" s="46"/>
    </row>
    <row r="308" spans="3:3">
      <c r="C308" s="46"/>
    </row>
    <row r="309" spans="3:3">
      <c r="C309" s="46">
        <v>87400</v>
      </c>
    </row>
    <row r="310" spans="3:3">
      <c r="C310" s="46"/>
    </row>
    <row r="311" spans="3:3">
      <c r="C311" s="46"/>
    </row>
    <row r="312" spans="3:3" ht="14.25">
      <c r="C312" s="26">
        <v>13100</v>
      </c>
    </row>
    <row r="313" spans="3:3" ht="14.25">
      <c r="C313" s="26">
        <v>1200</v>
      </c>
    </row>
    <row r="314" spans="3:3">
      <c r="C314" s="46">
        <v>252000</v>
      </c>
    </row>
    <row r="315" spans="3:3">
      <c r="C315" s="46"/>
    </row>
    <row r="316" spans="3:3">
      <c r="C316" s="46"/>
    </row>
    <row r="317" spans="3:3">
      <c r="C317" s="46"/>
    </row>
    <row r="318" spans="3:3">
      <c r="C318" s="46"/>
    </row>
    <row r="319" spans="3:3">
      <c r="C319" s="46"/>
    </row>
    <row r="320" spans="3:3">
      <c r="C320" s="46"/>
    </row>
    <row r="321" spans="3:3">
      <c r="C321" s="46"/>
    </row>
    <row r="322" spans="3:3">
      <c r="C322" s="46"/>
    </row>
    <row r="323" spans="3:3">
      <c r="C323" s="46"/>
    </row>
    <row r="324" spans="3:3">
      <c r="C324" s="45">
        <v>6500</v>
      </c>
    </row>
    <row r="325" spans="3:3">
      <c r="C325" s="45"/>
    </row>
    <row r="326" spans="3:3">
      <c r="C326" s="45"/>
    </row>
    <row r="327" spans="3:3" ht="14.25">
      <c r="C327" s="26">
        <v>22900</v>
      </c>
    </row>
    <row r="328" spans="3:3">
      <c r="C328" s="46">
        <v>144000</v>
      </c>
    </row>
    <row r="329" spans="3:3">
      <c r="C329" s="46"/>
    </row>
    <row r="330" spans="3:3">
      <c r="C330" s="46"/>
    </row>
    <row r="331" spans="3:3">
      <c r="C331" s="46"/>
    </row>
    <row r="332" spans="3:3">
      <c r="C332" s="46"/>
    </row>
    <row r="333" spans="3:3">
      <c r="C333" s="46"/>
    </row>
    <row r="334" spans="3:3">
      <c r="C334" s="46">
        <v>132600</v>
      </c>
    </row>
    <row r="335" spans="3:3">
      <c r="C335" s="46"/>
    </row>
    <row r="336" spans="3:3">
      <c r="C336" s="46"/>
    </row>
    <row r="337" spans="3:3">
      <c r="C337" s="46"/>
    </row>
    <row r="338" spans="3:3">
      <c r="C338" s="46"/>
    </row>
    <row r="339" spans="3:3" ht="14.25">
      <c r="C339" s="26">
        <v>12900</v>
      </c>
    </row>
    <row r="340" spans="3:3" ht="14.25">
      <c r="C340" s="20">
        <v>29600</v>
      </c>
    </row>
    <row r="341" spans="3:3">
      <c r="C341" s="46">
        <v>87300</v>
      </c>
    </row>
    <row r="342" spans="3:3">
      <c r="C342" s="46"/>
    </row>
    <row r="343" spans="3:3">
      <c r="C343" s="46"/>
    </row>
    <row r="344" spans="3:3">
      <c r="C344" s="46">
        <v>84900</v>
      </c>
    </row>
    <row r="345" spans="3:3">
      <c r="C345" s="46"/>
    </row>
    <row r="346" spans="3:3">
      <c r="C346" s="46"/>
    </row>
    <row r="347" spans="3:3" ht="14.25">
      <c r="C347" s="26">
        <v>4100</v>
      </c>
    </row>
    <row r="348" spans="3:3">
      <c r="C348" s="45">
        <v>7900</v>
      </c>
    </row>
    <row r="349" spans="3:3">
      <c r="C349" s="45"/>
    </row>
    <row r="350" spans="3:3">
      <c r="C350" s="45"/>
    </row>
    <row r="351" spans="3:3" ht="14.25">
      <c r="C351" s="26">
        <v>1300</v>
      </c>
    </row>
    <row r="352" spans="3:3">
      <c r="C352" s="46">
        <v>267100</v>
      </c>
    </row>
    <row r="353" spans="3:3">
      <c r="C353" s="46"/>
    </row>
    <row r="354" spans="3:3">
      <c r="C354" s="46"/>
    </row>
    <row r="355" spans="3:3">
      <c r="C355" s="46"/>
    </row>
    <row r="356" spans="3:3">
      <c r="C356" s="46"/>
    </row>
    <row r="357" spans="3:3">
      <c r="C357" s="46"/>
    </row>
    <row r="358" spans="3:3">
      <c r="C358" s="46"/>
    </row>
    <row r="359" spans="3:3">
      <c r="C359" s="46"/>
    </row>
    <row r="360" spans="3:3">
      <c r="C360" s="46"/>
    </row>
    <row r="361" spans="3:3">
      <c r="C361" s="46"/>
    </row>
    <row r="362" spans="3:3" ht="14.25">
      <c r="C362" s="26">
        <v>5200</v>
      </c>
    </row>
    <row r="363" spans="3:3" ht="14.25">
      <c r="C363" s="26">
        <v>1200</v>
      </c>
    </row>
    <row r="364" spans="3:3">
      <c r="C364" s="46">
        <v>107700</v>
      </c>
    </row>
    <row r="365" spans="3:3">
      <c r="C365" s="46"/>
    </row>
    <row r="366" spans="3:3">
      <c r="C366" s="46"/>
    </row>
    <row r="367" spans="3:3">
      <c r="C367" s="46">
        <v>573800</v>
      </c>
    </row>
    <row r="368" spans="3:3">
      <c r="C368" s="46"/>
    </row>
    <row r="369" spans="3:3">
      <c r="C369" s="46"/>
    </row>
    <row r="370" spans="3:3">
      <c r="C370" s="46"/>
    </row>
    <row r="371" spans="3:3">
      <c r="C371" s="46"/>
    </row>
    <row r="372" spans="3:3">
      <c r="C372" s="46"/>
    </row>
    <row r="373" spans="3:3">
      <c r="C373" s="46"/>
    </row>
    <row r="374" spans="3:3">
      <c r="C374" s="46"/>
    </row>
    <row r="375" spans="3:3">
      <c r="C375" s="46"/>
    </row>
    <row r="376" spans="3:3">
      <c r="C376" s="46"/>
    </row>
    <row r="377" spans="3:3">
      <c r="C377" s="46">
        <v>166600</v>
      </c>
    </row>
    <row r="378" spans="3:3">
      <c r="C378" s="46"/>
    </row>
    <row r="379" spans="3:3">
      <c r="C379" s="46"/>
    </row>
    <row r="380" spans="3:3">
      <c r="C380" s="46"/>
    </row>
    <row r="381" spans="3:3">
      <c r="C381" s="46"/>
    </row>
    <row r="382" spans="3:3">
      <c r="C382" s="46"/>
    </row>
    <row r="383" spans="3:3">
      <c r="C383" s="46">
        <v>73100</v>
      </c>
    </row>
    <row r="384" spans="3:3">
      <c r="C384" s="46"/>
    </row>
    <row r="385" spans="3:3">
      <c r="C385" s="46"/>
    </row>
    <row r="386" spans="3:3" ht="14.25">
      <c r="C386" s="26">
        <v>2600</v>
      </c>
    </row>
    <row r="387" spans="3:3">
      <c r="C387" s="46">
        <v>269000</v>
      </c>
    </row>
    <row r="388" spans="3:3">
      <c r="C388" s="46"/>
    </row>
    <row r="389" spans="3:3">
      <c r="C389" s="46"/>
    </row>
    <row r="390" spans="3:3">
      <c r="C390" s="46"/>
    </row>
    <row r="391" spans="3:3">
      <c r="C391" s="46"/>
    </row>
    <row r="392" spans="3:3">
      <c r="C392" s="46"/>
    </row>
    <row r="393" spans="3:3">
      <c r="C393" s="46"/>
    </row>
    <row r="394" spans="3:3">
      <c r="C394" s="46"/>
    </row>
    <row r="395" spans="3:3">
      <c r="C395" s="46"/>
    </row>
    <row r="396" spans="3:3">
      <c r="C396" s="46"/>
    </row>
    <row r="397" spans="3:3">
      <c r="C397" s="46">
        <v>93600</v>
      </c>
    </row>
    <row r="398" spans="3:3">
      <c r="C398" s="46"/>
    </row>
    <row r="399" spans="3:3">
      <c r="C399" s="46"/>
    </row>
    <row r="400" spans="3:3">
      <c r="C400" s="46">
        <v>159800</v>
      </c>
    </row>
    <row r="401" spans="3:3">
      <c r="C401" s="46"/>
    </row>
    <row r="402" spans="3:3">
      <c r="C402" s="46"/>
    </row>
    <row r="403" spans="3:3">
      <c r="C403" s="46"/>
    </row>
    <row r="404" spans="3:3">
      <c r="C404" s="46"/>
    </row>
    <row r="405" spans="3:3">
      <c r="C405" s="46"/>
    </row>
    <row r="406" spans="3:3">
      <c r="C406" s="46">
        <v>169800</v>
      </c>
    </row>
    <row r="407" spans="3:3">
      <c r="C407" s="46"/>
    </row>
    <row r="408" spans="3:3">
      <c r="C408" s="46"/>
    </row>
    <row r="409" spans="3:3">
      <c r="C409" s="46"/>
    </row>
    <row r="410" spans="3:3">
      <c r="C410" s="46"/>
    </row>
    <row r="411" spans="3:3">
      <c r="C411" s="46"/>
    </row>
    <row r="412" spans="3:3" ht="14.25">
      <c r="C412" s="26">
        <v>1500</v>
      </c>
    </row>
    <row r="413" spans="3:3" ht="14.25">
      <c r="C413" s="26">
        <v>3300</v>
      </c>
    </row>
    <row r="414" spans="3:3" ht="14.25">
      <c r="C414" s="26">
        <v>3700</v>
      </c>
    </row>
    <row r="415" spans="3:3">
      <c r="C415" s="46">
        <v>96200</v>
      </c>
    </row>
    <row r="416" spans="3:3">
      <c r="C416" s="46"/>
    </row>
    <row r="417" spans="3:3">
      <c r="C417" s="46"/>
    </row>
    <row r="418" spans="3:3" ht="14.25">
      <c r="C418" s="26">
        <v>5900</v>
      </c>
    </row>
    <row r="419" spans="3:3">
      <c r="C419" s="46">
        <v>244400</v>
      </c>
    </row>
    <row r="420" spans="3:3">
      <c r="C420" s="46"/>
    </row>
    <row r="421" spans="3:3">
      <c r="C421" s="46"/>
    </row>
    <row r="422" spans="3:3">
      <c r="C422" s="46"/>
    </row>
    <row r="423" spans="3:3">
      <c r="C423" s="46"/>
    </row>
    <row r="424" spans="3:3">
      <c r="C424" s="46"/>
    </row>
    <row r="425" spans="3:3">
      <c r="C425" s="46"/>
    </row>
    <row r="426" spans="3:3">
      <c r="C426" s="46"/>
    </row>
    <row r="427" spans="3:3">
      <c r="C427" s="46"/>
    </row>
    <row r="428" spans="3:3">
      <c r="C428" s="45">
        <v>21300</v>
      </c>
    </row>
    <row r="429" spans="3:3">
      <c r="C429" s="45"/>
    </row>
    <row r="430" spans="3:3">
      <c r="C430" s="45"/>
    </row>
    <row r="431" spans="3:3">
      <c r="C431" s="46">
        <v>241400</v>
      </c>
    </row>
    <row r="432" spans="3:3">
      <c r="C432" s="46"/>
    </row>
    <row r="433" spans="3:3">
      <c r="C433" s="46"/>
    </row>
    <row r="434" spans="3:3">
      <c r="C434" s="46"/>
    </row>
    <row r="435" spans="3:3">
      <c r="C435" s="46"/>
    </row>
    <row r="436" spans="3:3">
      <c r="C436" s="46"/>
    </row>
    <row r="437" spans="3:3">
      <c r="C437" s="46"/>
    </row>
    <row r="438" spans="3:3">
      <c r="C438" s="46"/>
    </row>
    <row r="439" spans="3:3">
      <c r="C439" s="46"/>
    </row>
    <row r="440" spans="3:3">
      <c r="C440" s="46"/>
    </row>
    <row r="441" spans="3:3" ht="14.25">
      <c r="C441" s="26">
        <v>1500</v>
      </c>
    </row>
    <row r="442" spans="3:3" ht="14.25">
      <c r="C442" s="26">
        <v>2700</v>
      </c>
    </row>
    <row r="443" spans="3:3">
      <c r="C443" s="46">
        <v>150300</v>
      </c>
    </row>
    <row r="444" spans="3:3">
      <c r="C444" s="46"/>
    </row>
    <row r="445" spans="3:3">
      <c r="C445" s="46"/>
    </row>
    <row r="446" spans="3:3">
      <c r="C446" s="46"/>
    </row>
    <row r="447" spans="3:3">
      <c r="C447" s="46"/>
    </row>
    <row r="448" spans="3:3">
      <c r="C448" s="46"/>
    </row>
    <row r="449" spans="3:3">
      <c r="C449" s="46">
        <v>173100</v>
      </c>
    </row>
    <row r="450" spans="3:3">
      <c r="C450" s="46"/>
    </row>
    <row r="451" spans="3:3">
      <c r="C451" s="46"/>
    </row>
    <row r="452" spans="3:3">
      <c r="C452" s="46"/>
    </row>
    <row r="453" spans="3:3">
      <c r="C453" s="46"/>
    </row>
    <row r="454" spans="3:3">
      <c r="C454" s="46"/>
    </row>
    <row r="455" spans="3:3">
      <c r="C455" s="45">
        <v>2600</v>
      </c>
    </row>
    <row r="456" spans="3:3">
      <c r="C456" s="45"/>
    </row>
    <row r="457" spans="3:3">
      <c r="C457" s="45"/>
    </row>
    <row r="458" spans="3:3">
      <c r="C458" s="46">
        <v>476300</v>
      </c>
    </row>
    <row r="459" spans="3:3">
      <c r="C459" s="46"/>
    </row>
    <row r="460" spans="3:3">
      <c r="C460" s="46"/>
    </row>
    <row r="461" spans="3:3">
      <c r="C461" s="46"/>
    </row>
    <row r="462" spans="3:3">
      <c r="C462" s="46"/>
    </row>
    <row r="463" spans="3:3">
      <c r="C463" s="46"/>
    </row>
    <row r="464" spans="3:3">
      <c r="C464" s="46"/>
    </row>
    <row r="465" spans="3:3">
      <c r="C465" s="46"/>
    </row>
    <row r="466" spans="3:3">
      <c r="C466" s="46"/>
    </row>
    <row r="467" spans="3:3">
      <c r="C467" s="46"/>
    </row>
    <row r="468" spans="3:3">
      <c r="C468" s="46">
        <v>204100</v>
      </c>
    </row>
    <row r="469" spans="3:3">
      <c r="C469" s="46"/>
    </row>
    <row r="470" spans="3:3">
      <c r="C470" s="46"/>
    </row>
    <row r="471" spans="3:3">
      <c r="C471" s="46"/>
    </row>
    <row r="472" spans="3:3">
      <c r="C472" s="46"/>
    </row>
    <row r="473" spans="3:3">
      <c r="C473" s="46"/>
    </row>
    <row r="474" spans="3:3">
      <c r="C474" s="46">
        <v>73400</v>
      </c>
    </row>
    <row r="475" spans="3:3">
      <c r="C475" s="46"/>
    </row>
    <row r="476" spans="3:3">
      <c r="C476" s="46"/>
    </row>
    <row r="477" spans="3:3">
      <c r="C477" s="45">
        <v>12600</v>
      </c>
    </row>
    <row r="478" spans="3:3">
      <c r="C478" s="45"/>
    </row>
    <row r="479" spans="3:3">
      <c r="C479" s="45"/>
    </row>
    <row r="480" spans="3:3">
      <c r="C480" s="45">
        <v>107700</v>
      </c>
    </row>
    <row r="481" spans="3:3">
      <c r="C481" s="45"/>
    </row>
    <row r="482" spans="3:3">
      <c r="C482" s="45"/>
    </row>
    <row r="483" spans="3:3">
      <c r="C483" s="45"/>
    </row>
    <row r="484" spans="3:3">
      <c r="C484" s="45"/>
    </row>
    <row r="485" spans="3:3" ht="14.25">
      <c r="C485" s="26">
        <v>36700</v>
      </c>
    </row>
    <row r="486" spans="3:3">
      <c r="C486" s="45">
        <v>6200</v>
      </c>
    </row>
    <row r="487" spans="3:3">
      <c r="C487" s="45"/>
    </row>
    <row r="488" spans="3:3">
      <c r="C488" s="45"/>
    </row>
    <row r="489" spans="3:3">
      <c r="C489" s="45"/>
    </row>
    <row r="490" spans="3:3">
      <c r="C490" s="45"/>
    </row>
    <row r="491" spans="3:3" ht="14.25">
      <c r="C491" s="26">
        <v>3300</v>
      </c>
    </row>
    <row r="492" spans="3:3">
      <c r="C492" s="46">
        <v>270800</v>
      </c>
    </row>
    <row r="493" spans="3:3">
      <c r="C493" s="46"/>
    </row>
    <row r="494" spans="3:3">
      <c r="C494" s="46"/>
    </row>
    <row r="495" spans="3:3">
      <c r="C495" s="46"/>
    </row>
    <row r="496" spans="3:3">
      <c r="C496" s="46"/>
    </row>
    <row r="497" spans="3:3">
      <c r="C497" s="46"/>
    </row>
    <row r="498" spans="3:3">
      <c r="C498" s="46"/>
    </row>
    <row r="499" spans="3:3">
      <c r="C499" s="46"/>
    </row>
    <row r="500" spans="3:3">
      <c r="C500" s="46"/>
    </row>
    <row r="501" spans="3:3">
      <c r="C501" s="46"/>
    </row>
    <row r="502" spans="3:3">
      <c r="C502" s="46">
        <v>302600</v>
      </c>
    </row>
    <row r="503" spans="3:3">
      <c r="C503" s="46"/>
    </row>
    <row r="504" spans="3:3">
      <c r="C504" s="46"/>
    </row>
    <row r="505" spans="3:3">
      <c r="C505" s="46"/>
    </row>
    <row r="506" spans="3:3">
      <c r="C506" s="46"/>
    </row>
    <row r="507" spans="3:3">
      <c r="C507" s="46"/>
    </row>
    <row r="508" spans="3:3">
      <c r="C508" s="46">
        <v>144000</v>
      </c>
    </row>
    <row r="509" spans="3:3">
      <c r="C509" s="46"/>
    </row>
    <row r="510" spans="3:3">
      <c r="C510" s="46"/>
    </row>
    <row r="511" spans="3:3">
      <c r="C511" s="46"/>
    </row>
    <row r="512" spans="3:3">
      <c r="C512" s="46"/>
    </row>
    <row r="513" spans="3:3">
      <c r="C513" s="46"/>
    </row>
    <row r="514" spans="3:3">
      <c r="C514" s="46">
        <v>144000</v>
      </c>
    </row>
    <row r="515" spans="3:3">
      <c r="C515" s="46"/>
    </row>
    <row r="516" spans="3:3">
      <c r="C516" s="46"/>
    </row>
    <row r="517" spans="3:3">
      <c r="C517" s="46"/>
    </row>
    <row r="518" spans="3:3">
      <c r="C518" s="46"/>
    </row>
    <row r="519" spans="3:3">
      <c r="C519" s="46"/>
    </row>
    <row r="520" spans="3:3">
      <c r="C520" s="46">
        <v>146300</v>
      </c>
    </row>
    <row r="521" spans="3:3">
      <c r="C521" s="46"/>
    </row>
    <row r="522" spans="3:3">
      <c r="C522" s="46"/>
    </row>
    <row r="523" spans="3:3">
      <c r="C523" s="46"/>
    </row>
    <row r="524" spans="3:3">
      <c r="C524" s="46"/>
    </row>
    <row r="525" spans="3:3">
      <c r="C525" s="46"/>
    </row>
    <row r="526" spans="3:3">
      <c r="C526" s="46">
        <v>144000</v>
      </c>
    </row>
    <row r="527" spans="3:3">
      <c r="C527" s="46"/>
    </row>
    <row r="528" spans="3:3">
      <c r="C528" s="46"/>
    </row>
    <row r="529" spans="3:3">
      <c r="C529" s="46"/>
    </row>
    <row r="530" spans="3:3">
      <c r="C530" s="46"/>
    </row>
    <row r="531" spans="3:3">
      <c r="C531" s="46"/>
    </row>
    <row r="532" spans="3:3" ht="14.25">
      <c r="C532" s="26">
        <v>24300</v>
      </c>
    </row>
    <row r="533" spans="3:3" ht="14.25">
      <c r="C533" s="26">
        <v>2400</v>
      </c>
    </row>
    <row r="534" spans="3:3">
      <c r="C534" s="46">
        <v>151000</v>
      </c>
    </row>
    <row r="535" spans="3:3">
      <c r="C535" s="46"/>
    </row>
    <row r="536" spans="3:3">
      <c r="C536" s="46"/>
    </row>
    <row r="537" spans="3:3">
      <c r="C537" s="46"/>
    </row>
    <row r="538" spans="3:3">
      <c r="C538" s="46"/>
    </row>
    <row r="539" spans="3:3">
      <c r="C539" s="46"/>
    </row>
    <row r="540" spans="3:3">
      <c r="C540" s="45">
        <v>88100</v>
      </c>
    </row>
    <row r="541" spans="3:3">
      <c r="C541" s="45"/>
    </row>
    <row r="542" spans="3:3">
      <c r="C542" s="45"/>
    </row>
    <row r="543" spans="3:3">
      <c r="C543" s="45"/>
    </row>
    <row r="544" spans="3:3">
      <c r="C544" s="45"/>
    </row>
    <row r="545" spans="3:3" ht="14.25">
      <c r="C545" s="26">
        <v>1500</v>
      </c>
    </row>
    <row r="546" spans="3:3">
      <c r="C546" s="46">
        <v>169300</v>
      </c>
    </row>
    <row r="547" spans="3:3">
      <c r="C547" s="46"/>
    </row>
    <row r="548" spans="3:3">
      <c r="C548" s="46"/>
    </row>
    <row r="549" spans="3:3">
      <c r="C549" s="46"/>
    </row>
    <row r="550" spans="3:3">
      <c r="C550" s="46"/>
    </row>
    <row r="551" spans="3:3">
      <c r="C551" s="46"/>
    </row>
    <row r="552" spans="3:3" ht="14.25">
      <c r="C552" s="26">
        <v>2100</v>
      </c>
    </row>
    <row r="553" spans="3:3">
      <c r="C553" s="46">
        <v>167200</v>
      </c>
    </row>
    <row r="554" spans="3:3">
      <c r="C554" s="46"/>
    </row>
    <row r="555" spans="3:3">
      <c r="C555" s="46"/>
    </row>
    <row r="556" spans="3:3">
      <c r="C556" s="46"/>
    </row>
    <row r="557" spans="3:3">
      <c r="C557" s="46"/>
    </row>
    <row r="558" spans="3:3">
      <c r="C558" s="46"/>
    </row>
    <row r="559" spans="3:3">
      <c r="C559" s="46">
        <v>72000</v>
      </c>
    </row>
    <row r="560" spans="3:3">
      <c r="C560" s="46"/>
    </row>
    <row r="561" spans="3:3">
      <c r="C561" s="46"/>
    </row>
    <row r="562" spans="3:3" ht="14.25">
      <c r="C562" s="26">
        <v>1500</v>
      </c>
    </row>
    <row r="563" spans="3:3">
      <c r="C563" s="45">
        <v>16000</v>
      </c>
    </row>
    <row r="564" spans="3:3">
      <c r="C564" s="45"/>
    </row>
    <row r="565" spans="3:3">
      <c r="C565" s="45"/>
    </row>
    <row r="566" spans="3:3">
      <c r="C566" s="46">
        <v>302200</v>
      </c>
    </row>
    <row r="567" spans="3:3">
      <c r="C567" s="46"/>
    </row>
    <row r="568" spans="3:3">
      <c r="C568" s="46"/>
    </row>
    <row r="569" spans="3:3">
      <c r="C569" s="46"/>
    </row>
    <row r="570" spans="3:3">
      <c r="C570" s="46"/>
    </row>
    <row r="571" spans="3:3">
      <c r="C571" s="46"/>
    </row>
    <row r="572" spans="3:3">
      <c r="C572" s="46"/>
    </row>
    <row r="573" spans="3:3">
      <c r="C573" s="46"/>
    </row>
    <row r="574" spans="3:3">
      <c r="C574" s="46"/>
    </row>
    <row r="575" spans="3:3">
      <c r="C575" s="46"/>
    </row>
    <row r="576" spans="3:3">
      <c r="C576" s="45">
        <v>23900</v>
      </c>
    </row>
    <row r="577" spans="3:3">
      <c r="C577" s="45"/>
    </row>
    <row r="578" spans="3:3">
      <c r="C578" s="45"/>
    </row>
    <row r="579" spans="3:3" ht="14.25">
      <c r="C579" s="26">
        <v>3400</v>
      </c>
    </row>
    <row r="580" spans="3:3">
      <c r="C580" s="46">
        <v>374900</v>
      </c>
    </row>
    <row r="581" spans="3:3">
      <c r="C581" s="46"/>
    </row>
    <row r="582" spans="3:3">
      <c r="C582" s="46"/>
    </row>
    <row r="583" spans="3:3">
      <c r="C583" s="46"/>
    </row>
    <row r="584" spans="3:3">
      <c r="C584" s="46"/>
    </row>
    <row r="585" spans="3:3">
      <c r="C585" s="46"/>
    </row>
    <row r="586" spans="3:3">
      <c r="C586" s="46"/>
    </row>
    <row r="587" spans="3:3">
      <c r="C587" s="46"/>
    </row>
    <row r="588" spans="3:3">
      <c r="C588" s="46"/>
    </row>
    <row r="589" spans="3:3">
      <c r="C589" s="46"/>
    </row>
    <row r="590" spans="3:3" ht="14.25">
      <c r="C590" s="26">
        <v>1100</v>
      </c>
    </row>
    <row r="591" spans="3:3">
      <c r="C591" s="46">
        <v>144000</v>
      </c>
    </row>
    <row r="592" spans="3:3">
      <c r="C592" s="46"/>
    </row>
    <row r="593" spans="3:3">
      <c r="C593" s="46"/>
    </row>
    <row r="594" spans="3:3">
      <c r="C594" s="46"/>
    </row>
    <row r="595" spans="3:3">
      <c r="C595" s="46"/>
    </row>
    <row r="596" spans="3:3">
      <c r="C596" s="46"/>
    </row>
    <row r="597" spans="3:3">
      <c r="C597" s="46">
        <v>295200</v>
      </c>
    </row>
    <row r="598" spans="3:3">
      <c r="C598" s="46"/>
    </row>
    <row r="599" spans="3:3">
      <c r="C599" s="46"/>
    </row>
    <row r="600" spans="3:3">
      <c r="C600" s="46"/>
    </row>
    <row r="601" spans="3:3">
      <c r="C601" s="46"/>
    </row>
    <row r="602" spans="3:3">
      <c r="C602" s="46"/>
    </row>
    <row r="603" spans="3:3">
      <c r="C603" s="46"/>
    </row>
    <row r="604" spans="3:3">
      <c r="C604" s="46"/>
    </row>
    <row r="605" spans="3:3">
      <c r="C605" s="46"/>
    </row>
    <row r="606" spans="3:3">
      <c r="C606" s="46"/>
    </row>
    <row r="607" spans="3:3" ht="14.25">
      <c r="C607" s="26">
        <v>4200</v>
      </c>
    </row>
    <row r="608" spans="3:3">
      <c r="C608" s="46">
        <v>158300</v>
      </c>
    </row>
    <row r="609" spans="3:3">
      <c r="C609" s="46"/>
    </row>
    <row r="610" spans="3:3">
      <c r="C610" s="46"/>
    </row>
    <row r="611" spans="3:3">
      <c r="C611" s="46"/>
    </row>
    <row r="612" spans="3:3">
      <c r="C612" s="46"/>
    </row>
    <row r="613" spans="3:3">
      <c r="C613" s="46"/>
    </row>
    <row r="614" spans="3:3">
      <c r="C614" s="46">
        <v>210600</v>
      </c>
    </row>
    <row r="615" spans="3:3">
      <c r="C615" s="46"/>
    </row>
    <row r="616" spans="3:3">
      <c r="C616" s="46"/>
    </row>
    <row r="617" spans="3:3">
      <c r="C617" s="46"/>
    </row>
    <row r="618" spans="3:3">
      <c r="C618" s="46"/>
    </row>
    <row r="619" spans="3:3">
      <c r="C619" s="46"/>
    </row>
    <row r="620" spans="3:3">
      <c r="C620" s="46">
        <v>154000</v>
      </c>
    </row>
    <row r="621" spans="3:3">
      <c r="C621" s="46"/>
    </row>
    <row r="622" spans="3:3">
      <c r="C622" s="46"/>
    </row>
    <row r="623" spans="3:3">
      <c r="C623" s="46"/>
    </row>
    <row r="624" spans="3:3">
      <c r="C624" s="46"/>
    </row>
    <row r="625" spans="3:3">
      <c r="C625" s="46"/>
    </row>
    <row r="626" spans="3:3">
      <c r="C626" s="46">
        <v>176200</v>
      </c>
    </row>
    <row r="627" spans="3:3">
      <c r="C627" s="46"/>
    </row>
    <row r="628" spans="3:3">
      <c r="C628" s="46"/>
    </row>
    <row r="629" spans="3:3">
      <c r="C629" s="46"/>
    </row>
    <row r="630" spans="3:3">
      <c r="C630" s="46"/>
    </row>
    <row r="631" spans="3:3">
      <c r="C631" s="46"/>
    </row>
    <row r="632" spans="3:3">
      <c r="C632" s="45">
        <v>5400</v>
      </c>
    </row>
    <row r="633" spans="3:3">
      <c r="C633" s="45"/>
    </row>
    <row r="634" spans="3:3">
      <c r="C634" s="45"/>
    </row>
    <row r="635" spans="3:3" ht="14.25">
      <c r="C635" s="26">
        <v>4000</v>
      </c>
    </row>
    <row r="636" spans="3:3">
      <c r="C636" s="46">
        <v>144000</v>
      </c>
    </row>
    <row r="637" spans="3:3">
      <c r="C637" s="46"/>
    </row>
    <row r="638" spans="3:3">
      <c r="C638" s="46"/>
    </row>
    <row r="639" spans="3:3">
      <c r="C639" s="46"/>
    </row>
    <row r="640" spans="3:3">
      <c r="C640" s="46"/>
    </row>
    <row r="641" spans="3:3">
      <c r="C641" s="46"/>
    </row>
    <row r="642" spans="3:3" ht="14.25">
      <c r="C642" s="26">
        <v>1200</v>
      </c>
    </row>
    <row r="643" spans="3:3">
      <c r="C643" s="46">
        <v>189000</v>
      </c>
    </row>
    <row r="644" spans="3:3">
      <c r="C644" s="46"/>
    </row>
    <row r="645" spans="3:3">
      <c r="C645" s="46"/>
    </row>
    <row r="646" spans="3:3">
      <c r="C646" s="46"/>
    </row>
    <row r="647" spans="3:3">
      <c r="C647" s="46"/>
    </row>
    <row r="648" spans="3:3">
      <c r="C648" s="46"/>
    </row>
    <row r="649" spans="3:3">
      <c r="C649" s="46">
        <v>240000</v>
      </c>
    </row>
    <row r="650" spans="3:3">
      <c r="C650" s="46"/>
    </row>
    <row r="651" spans="3:3">
      <c r="C651" s="46"/>
    </row>
    <row r="652" spans="3:3">
      <c r="C652" s="46"/>
    </row>
    <row r="653" spans="3:3">
      <c r="C653" s="46"/>
    </row>
    <row r="654" spans="3:3">
      <c r="C654" s="46"/>
    </row>
    <row r="655" spans="3:3">
      <c r="C655" s="46"/>
    </row>
    <row r="656" spans="3:3">
      <c r="C656" s="46"/>
    </row>
    <row r="657" spans="3:3">
      <c r="C657" s="46"/>
    </row>
    <row r="658" spans="3:3">
      <c r="C658" s="46"/>
    </row>
    <row r="659" spans="3:3" ht="14.25">
      <c r="C659" s="26">
        <v>1000</v>
      </c>
    </row>
    <row r="660" spans="3:3">
      <c r="C660" s="46">
        <v>326100</v>
      </c>
    </row>
    <row r="661" spans="3:3">
      <c r="C661" s="46"/>
    </row>
    <row r="662" spans="3:3">
      <c r="C662" s="46"/>
    </row>
    <row r="663" spans="3:3">
      <c r="C663" s="46"/>
    </row>
    <row r="664" spans="3:3">
      <c r="C664" s="46"/>
    </row>
    <row r="665" spans="3:3">
      <c r="C665" s="46"/>
    </row>
    <row r="666" spans="3:3">
      <c r="C666" s="46"/>
    </row>
    <row r="667" spans="3:3">
      <c r="C667" s="46"/>
    </row>
    <row r="668" spans="3:3">
      <c r="C668" s="46"/>
    </row>
    <row r="669" spans="3:3">
      <c r="C669" s="46"/>
    </row>
    <row r="670" spans="3:3" ht="14.25">
      <c r="C670" s="26">
        <v>12700</v>
      </c>
    </row>
    <row r="671" spans="3:3">
      <c r="C671" s="46">
        <v>78000</v>
      </c>
    </row>
    <row r="672" spans="3:3">
      <c r="C672" s="46"/>
    </row>
    <row r="673" spans="3:3">
      <c r="C673" s="46"/>
    </row>
    <row r="674" spans="3:3">
      <c r="C674" s="46">
        <v>279900</v>
      </c>
    </row>
    <row r="675" spans="3:3">
      <c r="C675" s="46"/>
    </row>
    <row r="676" spans="3:3">
      <c r="C676" s="46"/>
    </row>
    <row r="677" spans="3:3">
      <c r="C677" s="46"/>
    </row>
    <row r="678" spans="3:3">
      <c r="C678" s="46"/>
    </row>
    <row r="679" spans="3:3">
      <c r="C679" s="46"/>
    </row>
    <row r="680" spans="3:3">
      <c r="C680" s="46"/>
    </row>
    <row r="681" spans="3:3">
      <c r="C681" s="46"/>
    </row>
    <row r="682" spans="3:3">
      <c r="C682" s="46"/>
    </row>
    <row r="683" spans="3:3">
      <c r="C683" s="46"/>
    </row>
    <row r="684" spans="3:3">
      <c r="C684" s="45">
        <v>12100</v>
      </c>
    </row>
    <row r="685" spans="3:3">
      <c r="C685" s="45"/>
    </row>
    <row r="686" spans="3:3">
      <c r="C686" s="46">
        <v>144000</v>
      </c>
    </row>
    <row r="687" spans="3:3">
      <c r="C687" s="46"/>
    </row>
    <row r="688" spans="3:3">
      <c r="C688" s="46"/>
    </row>
    <row r="689" spans="3:3">
      <c r="C689" s="46"/>
    </row>
    <row r="690" spans="3:3">
      <c r="C690" s="46"/>
    </row>
    <row r="691" spans="3:3">
      <c r="C691" s="46"/>
    </row>
    <row r="692" spans="3:3" ht="14.25">
      <c r="C692" s="26">
        <v>4900</v>
      </c>
    </row>
    <row r="693" spans="3:3">
      <c r="C693" s="45">
        <v>4600</v>
      </c>
    </row>
    <row r="694" spans="3:3">
      <c r="C694" s="45"/>
    </row>
    <row r="695" spans="3:3">
      <c r="C695" s="46">
        <v>169100</v>
      </c>
    </row>
    <row r="696" spans="3:3">
      <c r="C696" s="46"/>
    </row>
    <row r="697" spans="3:3">
      <c r="C697" s="46"/>
    </row>
    <row r="698" spans="3:3">
      <c r="C698" s="46"/>
    </row>
    <row r="699" spans="3:3">
      <c r="C699" s="46"/>
    </row>
    <row r="700" spans="3:3">
      <c r="C700" s="46"/>
    </row>
    <row r="701" spans="3:3">
      <c r="C701" s="46">
        <v>106300</v>
      </c>
    </row>
    <row r="702" spans="3:3">
      <c r="C702" s="46"/>
    </row>
    <row r="703" spans="3:3">
      <c r="C703" s="46"/>
    </row>
    <row r="704" spans="3:3">
      <c r="C704" s="46">
        <v>166300</v>
      </c>
    </row>
    <row r="705" spans="3:3">
      <c r="C705" s="46"/>
    </row>
    <row r="706" spans="3:3">
      <c r="C706" s="46"/>
    </row>
    <row r="707" spans="3:3">
      <c r="C707" s="46"/>
    </row>
    <row r="708" spans="3:3">
      <c r="C708" s="46"/>
    </row>
    <row r="709" spans="3:3">
      <c r="C709" s="46"/>
    </row>
    <row r="710" spans="3:3" ht="14.25">
      <c r="C710" s="26">
        <v>4200</v>
      </c>
    </row>
    <row r="711" spans="3:3">
      <c r="C711" s="46">
        <v>72000</v>
      </c>
    </row>
    <row r="712" spans="3:3">
      <c r="C712" s="46"/>
    </row>
    <row r="713" spans="3:3">
      <c r="C713" s="46"/>
    </row>
    <row r="714" spans="3:3">
      <c r="C714" s="46">
        <v>125900</v>
      </c>
    </row>
    <row r="715" spans="3:3">
      <c r="C715" s="46"/>
    </row>
    <row r="716" spans="3:3">
      <c r="C716" s="46"/>
    </row>
    <row r="717" spans="3:3">
      <c r="C717" s="46"/>
    </row>
    <row r="718" spans="3:3">
      <c r="C718" s="46"/>
    </row>
    <row r="719" spans="3:3">
      <c r="C719" s="46">
        <v>145000</v>
      </c>
    </row>
    <row r="720" spans="3:3">
      <c r="C720" s="46"/>
    </row>
    <row r="721" spans="3:3">
      <c r="C721" s="46"/>
    </row>
    <row r="722" spans="3:3">
      <c r="C722" s="46"/>
    </row>
    <row r="723" spans="3:3">
      <c r="C723" s="46"/>
    </row>
    <row r="724" spans="3:3">
      <c r="C724" s="46"/>
    </row>
    <row r="725" spans="3:3">
      <c r="C725" s="46">
        <v>146800</v>
      </c>
    </row>
    <row r="726" spans="3:3">
      <c r="C726" s="46"/>
    </row>
    <row r="727" spans="3:3">
      <c r="C727" s="46"/>
    </row>
    <row r="728" spans="3:3">
      <c r="C728" s="46"/>
    </row>
    <row r="729" spans="3:3">
      <c r="C729" s="46"/>
    </row>
    <row r="730" spans="3:3">
      <c r="C730" s="46"/>
    </row>
    <row r="731" spans="3:3">
      <c r="C731" s="46">
        <v>558700</v>
      </c>
    </row>
    <row r="732" spans="3:3">
      <c r="C732" s="46"/>
    </row>
    <row r="733" spans="3:3">
      <c r="C733" s="46"/>
    </row>
    <row r="734" spans="3:3">
      <c r="C734" s="46"/>
    </row>
    <row r="735" spans="3:3">
      <c r="C735" s="46"/>
    </row>
    <row r="736" spans="3:3">
      <c r="C736" s="46"/>
    </row>
    <row r="737" spans="3:3">
      <c r="C737" s="46">
        <v>309100</v>
      </c>
    </row>
    <row r="738" spans="3:3">
      <c r="C738" s="46"/>
    </row>
    <row r="739" spans="3:3">
      <c r="C739" s="46"/>
    </row>
    <row r="740" spans="3:3">
      <c r="C740" s="46"/>
    </row>
    <row r="741" spans="3:3">
      <c r="C741" s="46"/>
    </row>
    <row r="742" spans="3:3">
      <c r="C742" s="46"/>
    </row>
    <row r="743" spans="3:3">
      <c r="C743" s="46"/>
    </row>
    <row r="744" spans="3:3">
      <c r="C744" s="46"/>
    </row>
    <row r="745" spans="3:3">
      <c r="C745" s="46"/>
    </row>
    <row r="746" spans="3:3">
      <c r="C746" s="46"/>
    </row>
    <row r="747" spans="3:3">
      <c r="C747" s="45">
        <v>27400</v>
      </c>
    </row>
    <row r="748" spans="3:3">
      <c r="C748" s="45"/>
    </row>
    <row r="749" spans="3:3">
      <c r="C749" s="46">
        <v>79400</v>
      </c>
    </row>
    <row r="750" spans="3:3">
      <c r="C750" s="46"/>
    </row>
    <row r="751" spans="3:3">
      <c r="C751" s="46"/>
    </row>
    <row r="752" spans="3:3">
      <c r="C752" s="45">
        <v>159000</v>
      </c>
    </row>
    <row r="753" spans="3:3">
      <c r="C753" s="45"/>
    </row>
    <row r="754" spans="3:3">
      <c r="C754" s="45"/>
    </row>
    <row r="755" spans="3:3">
      <c r="C755" s="45"/>
    </row>
    <row r="756" spans="3:3">
      <c r="C756" s="45"/>
    </row>
    <row r="757" spans="3:3">
      <c r="C757" s="46">
        <v>144000</v>
      </c>
    </row>
    <row r="758" spans="3:3">
      <c r="C758" s="46"/>
    </row>
    <row r="759" spans="3:3">
      <c r="C759" s="46"/>
    </row>
    <row r="760" spans="3:3">
      <c r="C760" s="46"/>
    </row>
    <row r="761" spans="3:3">
      <c r="C761" s="46"/>
    </row>
    <row r="762" spans="3:3">
      <c r="C762" s="46"/>
    </row>
    <row r="763" spans="3:3">
      <c r="C763" s="46">
        <v>144000</v>
      </c>
    </row>
    <row r="764" spans="3:3">
      <c r="C764" s="46"/>
    </row>
    <row r="765" spans="3:3">
      <c r="C765" s="46"/>
    </row>
    <row r="766" spans="3:3">
      <c r="C766" s="46"/>
    </row>
    <row r="767" spans="3:3">
      <c r="C767" s="46"/>
    </row>
    <row r="768" spans="3:3">
      <c r="C768" s="46"/>
    </row>
    <row r="769" spans="3:3">
      <c r="C769" s="46">
        <v>650100</v>
      </c>
    </row>
    <row r="770" spans="3:3">
      <c r="C770" s="46"/>
    </row>
    <row r="771" spans="3:3">
      <c r="C771" s="46"/>
    </row>
    <row r="772" spans="3:3">
      <c r="C772" s="46"/>
    </row>
    <row r="773" spans="3:3">
      <c r="C773" s="46"/>
    </row>
    <row r="774" spans="3:3">
      <c r="C774" s="46"/>
    </row>
    <row r="775" spans="3:3">
      <c r="C775" s="46"/>
    </row>
    <row r="776" spans="3:3">
      <c r="C776" s="46"/>
    </row>
    <row r="777" spans="3:3">
      <c r="C777" s="46"/>
    </row>
    <row r="778" spans="3:3">
      <c r="C778" s="46"/>
    </row>
    <row r="779" spans="3:3">
      <c r="C779" s="46">
        <v>130000</v>
      </c>
    </row>
    <row r="780" spans="3:3">
      <c r="C780" s="46"/>
    </row>
    <row r="781" spans="3:3">
      <c r="C781" s="46"/>
    </row>
    <row r="782" spans="3:3">
      <c r="C782" s="46"/>
    </row>
    <row r="783" spans="3:3">
      <c r="C783" s="46"/>
    </row>
    <row r="784" spans="3:3">
      <c r="C784" s="46"/>
    </row>
    <row r="785" spans="3:3">
      <c r="C785" s="45">
        <v>41800</v>
      </c>
    </row>
    <row r="786" spans="3:3">
      <c r="C786" s="45"/>
    </row>
    <row r="787" spans="3:3">
      <c r="C787" s="45"/>
    </row>
    <row r="788" spans="3:3">
      <c r="C788" s="46">
        <v>257400</v>
      </c>
    </row>
    <row r="789" spans="3:3">
      <c r="C789" s="46"/>
    </row>
    <row r="790" spans="3:3">
      <c r="C790" s="46"/>
    </row>
    <row r="791" spans="3:3">
      <c r="C791" s="46"/>
    </row>
    <row r="792" spans="3:3">
      <c r="C792" s="46"/>
    </row>
    <row r="793" spans="3:3">
      <c r="C793" s="46"/>
    </row>
    <row r="794" spans="3:3">
      <c r="C794" s="46"/>
    </row>
    <row r="795" spans="3:3">
      <c r="C795" s="46"/>
    </row>
    <row r="796" spans="3:3">
      <c r="C796" s="46"/>
    </row>
    <row r="797" spans="3:3">
      <c r="C797" s="46"/>
    </row>
    <row r="798" spans="3:3" ht="14.25">
      <c r="C798" s="26">
        <v>3700</v>
      </c>
    </row>
    <row r="799" spans="3:3">
      <c r="C799" s="46">
        <v>316600</v>
      </c>
    </row>
    <row r="800" spans="3:3">
      <c r="C800" s="46"/>
    </row>
    <row r="801" spans="3:3">
      <c r="C801" s="46"/>
    </row>
    <row r="802" spans="3:3">
      <c r="C802" s="46"/>
    </row>
    <row r="803" spans="3:3">
      <c r="C803" s="46"/>
    </row>
    <row r="804" spans="3:3">
      <c r="C804" s="46"/>
    </row>
    <row r="805" spans="3:3">
      <c r="C805" s="46"/>
    </row>
    <row r="806" spans="3:3">
      <c r="C806" s="46"/>
    </row>
    <row r="807" spans="3:3">
      <c r="C807" s="46"/>
    </row>
    <row r="808" spans="3:3">
      <c r="C808" s="46"/>
    </row>
    <row r="809" spans="3:3" ht="14.25">
      <c r="C809" s="29">
        <v>2800</v>
      </c>
    </row>
    <row r="810" spans="3:3">
      <c r="C810" s="46">
        <v>144000</v>
      </c>
    </row>
    <row r="811" spans="3:3">
      <c r="C811" s="46"/>
    </row>
    <row r="812" spans="3:3">
      <c r="C812" s="46"/>
    </row>
    <row r="813" spans="3:3">
      <c r="C813" s="46"/>
    </row>
    <row r="814" spans="3:3">
      <c r="C814" s="46"/>
    </row>
    <row r="815" spans="3:3">
      <c r="C815" s="46"/>
    </row>
    <row r="816" spans="3:3">
      <c r="C816" s="46">
        <v>147200</v>
      </c>
    </row>
    <row r="817" spans="3:3">
      <c r="C817" s="46"/>
    </row>
    <row r="818" spans="3:3">
      <c r="C818" s="46"/>
    </row>
    <row r="819" spans="3:3">
      <c r="C819" s="46"/>
    </row>
    <row r="820" spans="3:3">
      <c r="C820" s="46"/>
    </row>
    <row r="821" spans="3:3">
      <c r="C821" s="46">
        <v>107000</v>
      </c>
    </row>
    <row r="822" spans="3:3">
      <c r="C822" s="46"/>
    </row>
    <row r="823" spans="3:3">
      <c r="C823" s="46"/>
    </row>
    <row r="824" spans="3:3" ht="14.25">
      <c r="C824" s="26">
        <v>2000</v>
      </c>
    </row>
    <row r="825" spans="3:3">
      <c r="C825" s="46">
        <v>72000</v>
      </c>
    </row>
    <row r="826" spans="3:3">
      <c r="C826" s="46"/>
    </row>
    <row r="827" spans="3:3">
      <c r="C827" s="46"/>
    </row>
    <row r="828" spans="3:3">
      <c r="C828" s="46">
        <v>92400</v>
      </c>
    </row>
    <row r="829" spans="3:3">
      <c r="C829" s="46"/>
    </row>
    <row r="830" spans="3:3">
      <c r="C830" s="46"/>
    </row>
    <row r="831" spans="3:3">
      <c r="C831" s="46">
        <v>245400</v>
      </c>
    </row>
    <row r="832" spans="3:3">
      <c r="C832" s="46"/>
    </row>
    <row r="833" spans="3:3">
      <c r="C833" s="46"/>
    </row>
    <row r="834" spans="3:3">
      <c r="C834" s="46"/>
    </row>
    <row r="835" spans="3:3">
      <c r="C835" s="46"/>
    </row>
    <row r="836" spans="3:3">
      <c r="C836" s="46"/>
    </row>
    <row r="837" spans="3:3">
      <c r="C837" s="45">
        <v>9000</v>
      </c>
    </row>
    <row r="838" spans="3:3">
      <c r="C838" s="45"/>
    </row>
    <row r="839" spans="3:3">
      <c r="C839" s="45"/>
    </row>
    <row r="840" spans="3:3">
      <c r="C840" s="45">
        <v>24500</v>
      </c>
    </row>
    <row r="841" spans="3:3">
      <c r="C841" s="45"/>
    </row>
    <row r="842" spans="3:3">
      <c r="C842" s="45"/>
    </row>
    <row r="843" spans="3:3">
      <c r="C843" s="45"/>
    </row>
    <row r="844" spans="3:3">
      <c r="C844" s="45"/>
    </row>
    <row r="845" spans="3:3">
      <c r="C845" s="45">
        <v>34500</v>
      </c>
    </row>
    <row r="846" spans="3:3">
      <c r="C846" s="45"/>
    </row>
    <row r="847" spans="3:3">
      <c r="C847" s="45"/>
    </row>
    <row r="848" spans="3:3">
      <c r="C848" s="46">
        <v>75700</v>
      </c>
    </row>
    <row r="849" spans="3:3">
      <c r="C849" s="46"/>
    </row>
    <row r="850" spans="3:3">
      <c r="C850" s="46"/>
    </row>
    <row r="851" spans="3:3">
      <c r="C851" s="46">
        <v>153200</v>
      </c>
    </row>
    <row r="852" spans="3:3">
      <c r="C852" s="46"/>
    </row>
    <row r="853" spans="3:3">
      <c r="C853" s="46"/>
    </row>
    <row r="854" spans="3:3">
      <c r="C854" s="46"/>
    </row>
    <row r="855" spans="3:3">
      <c r="C855" s="46"/>
    </row>
    <row r="856" spans="3:3">
      <c r="C856" s="46"/>
    </row>
    <row r="857" spans="3:3">
      <c r="C857" s="46">
        <v>156100</v>
      </c>
    </row>
    <row r="858" spans="3:3">
      <c r="C858" s="46"/>
    </row>
    <row r="859" spans="3:3">
      <c r="C859" s="46"/>
    </row>
    <row r="860" spans="3:3">
      <c r="C860" s="46"/>
    </row>
    <row r="861" spans="3:3">
      <c r="C861" s="46"/>
    </row>
    <row r="862" spans="3:3">
      <c r="C862" s="46"/>
    </row>
    <row r="863" spans="3:3">
      <c r="C863" s="46">
        <v>144000</v>
      </c>
    </row>
    <row r="864" spans="3:3">
      <c r="C864" s="46"/>
    </row>
    <row r="865" spans="3:3">
      <c r="C865" s="46"/>
    </row>
    <row r="866" spans="3:3">
      <c r="C866" s="46"/>
    </row>
    <row r="867" spans="3:3">
      <c r="C867" s="46"/>
    </row>
    <row r="868" spans="3:3">
      <c r="C868" s="46"/>
    </row>
    <row r="869" spans="3:3">
      <c r="C869" s="46">
        <v>158400</v>
      </c>
    </row>
    <row r="870" spans="3:3">
      <c r="C870" s="46"/>
    </row>
    <row r="871" spans="3:3">
      <c r="C871" s="46"/>
    </row>
    <row r="872" spans="3:3" ht="14.25">
      <c r="C872" s="26">
        <v>7400</v>
      </c>
    </row>
    <row r="873" spans="3:3">
      <c r="C873" s="46">
        <v>356300</v>
      </c>
    </row>
    <row r="874" spans="3:3">
      <c r="C874" s="46"/>
    </row>
    <row r="875" spans="3:3">
      <c r="C875" s="46"/>
    </row>
    <row r="876" spans="3:3">
      <c r="C876" s="46"/>
    </row>
    <row r="877" spans="3:3">
      <c r="C877" s="46"/>
    </row>
    <row r="878" spans="3:3">
      <c r="C878" s="46"/>
    </row>
    <row r="879" spans="3:3">
      <c r="C879" s="46"/>
    </row>
    <row r="880" spans="3:3">
      <c r="C880" s="46"/>
    </row>
    <row r="881" spans="3:3">
      <c r="C881" s="46"/>
    </row>
    <row r="882" spans="3:3">
      <c r="C882" s="46"/>
    </row>
    <row r="883" spans="3:3" ht="14.25">
      <c r="C883" s="26">
        <v>14300</v>
      </c>
    </row>
    <row r="884" spans="3:3">
      <c r="C884" s="46">
        <v>173300</v>
      </c>
    </row>
    <row r="885" spans="3:3">
      <c r="C885" s="46"/>
    </row>
    <row r="886" spans="3:3">
      <c r="C886" s="46"/>
    </row>
    <row r="887" spans="3:3">
      <c r="C887" s="46"/>
    </row>
    <row r="888" spans="3:3">
      <c r="C888" s="46"/>
    </row>
    <row r="889" spans="3:3">
      <c r="C889" s="46"/>
    </row>
    <row r="890" spans="3:3">
      <c r="C890" s="45">
        <v>6000</v>
      </c>
    </row>
    <row r="891" spans="3:3">
      <c r="C891" s="45"/>
    </row>
    <row r="892" spans="3:3">
      <c r="C892" s="45"/>
    </row>
    <row r="893" spans="3:3" ht="14.25">
      <c r="C893" s="26">
        <v>4300</v>
      </c>
    </row>
    <row r="894" spans="3:3">
      <c r="C894" s="46">
        <v>149900</v>
      </c>
    </row>
    <row r="895" spans="3:3">
      <c r="C895" s="46"/>
    </row>
    <row r="896" spans="3:3">
      <c r="C896" s="46"/>
    </row>
    <row r="897" spans="3:3">
      <c r="C897" s="46"/>
    </row>
    <row r="898" spans="3:3">
      <c r="C898" s="46"/>
    </row>
    <row r="899" spans="3:3">
      <c r="C899" s="46"/>
    </row>
    <row r="900" spans="3:3">
      <c r="C900" s="46">
        <v>147200</v>
      </c>
    </row>
    <row r="901" spans="3:3">
      <c r="C901" s="46"/>
    </row>
    <row r="902" spans="3:3">
      <c r="C902" s="46"/>
    </row>
    <row r="903" spans="3:3">
      <c r="C903" s="46"/>
    </row>
    <row r="904" spans="3:3">
      <c r="C904" s="46"/>
    </row>
    <row r="905" spans="3:3">
      <c r="C905" s="46"/>
    </row>
    <row r="906" spans="3:3">
      <c r="C906" s="45">
        <v>16800</v>
      </c>
    </row>
    <row r="907" spans="3:3">
      <c r="C907" s="45"/>
    </row>
    <row r="908" spans="3:3">
      <c r="C908" s="45"/>
    </row>
    <row r="909" spans="3:3">
      <c r="C909" s="45"/>
    </row>
    <row r="910" spans="3:3">
      <c r="C910" s="45"/>
    </row>
    <row r="911" spans="3:3">
      <c r="C911" s="46">
        <v>169000</v>
      </c>
    </row>
    <row r="912" spans="3:3">
      <c r="C912" s="46"/>
    </row>
    <row r="913" spans="3:3">
      <c r="C913" s="46"/>
    </row>
    <row r="914" spans="3:3">
      <c r="C914" s="46"/>
    </row>
    <row r="915" spans="3:3">
      <c r="C915" s="46"/>
    </row>
    <row r="916" spans="3:3">
      <c r="C916" s="46"/>
    </row>
    <row r="917" spans="3:3">
      <c r="C917" s="46">
        <v>342900</v>
      </c>
    </row>
    <row r="918" spans="3:3">
      <c r="C918" s="46"/>
    </row>
    <row r="919" spans="3:3">
      <c r="C919" s="46"/>
    </row>
    <row r="920" spans="3:3">
      <c r="C920" s="46"/>
    </row>
    <row r="921" spans="3:3">
      <c r="C921" s="46"/>
    </row>
    <row r="922" spans="3:3">
      <c r="C922" s="46"/>
    </row>
    <row r="923" spans="3:3" ht="14.25">
      <c r="C923" s="26">
        <v>1800</v>
      </c>
    </row>
    <row r="924" spans="3:3" ht="14.25">
      <c r="C924" s="26">
        <v>3700</v>
      </c>
    </row>
    <row r="925" spans="3:3" ht="14.25">
      <c r="C925" s="26">
        <v>16200</v>
      </c>
    </row>
    <row r="926" spans="3:3">
      <c r="C926" s="46">
        <v>136700</v>
      </c>
    </row>
    <row r="927" spans="3:3">
      <c r="C927" s="46"/>
    </row>
    <row r="928" spans="3:3">
      <c r="C928" s="46"/>
    </row>
    <row r="929" spans="3:3">
      <c r="C929" s="46"/>
    </row>
    <row r="930" spans="3:3">
      <c r="C930" s="46"/>
    </row>
    <row r="931" spans="3:3">
      <c r="C931" s="46"/>
    </row>
    <row r="932" spans="3:3" ht="14.25">
      <c r="C932" s="26">
        <v>1800</v>
      </c>
    </row>
    <row r="933" spans="3:3">
      <c r="C933" s="46">
        <v>174800</v>
      </c>
    </row>
    <row r="934" spans="3:3">
      <c r="C934" s="46"/>
    </row>
    <row r="935" spans="3:3">
      <c r="C935" s="46"/>
    </row>
    <row r="936" spans="3:3">
      <c r="C936" s="46"/>
    </row>
    <row r="937" spans="3:3">
      <c r="C937" s="46"/>
    </row>
    <row r="938" spans="3:3">
      <c r="C938" s="46"/>
    </row>
    <row r="939" spans="3:3">
      <c r="C939" s="46">
        <v>173500</v>
      </c>
    </row>
    <row r="940" spans="3:3">
      <c r="C940" s="46"/>
    </row>
    <row r="941" spans="3:3">
      <c r="C941" s="46"/>
    </row>
    <row r="942" spans="3:3">
      <c r="C942" s="46"/>
    </row>
    <row r="943" spans="3:3">
      <c r="C943" s="46"/>
    </row>
    <row r="944" spans="3:3">
      <c r="C944" s="46"/>
    </row>
    <row r="945" spans="3:3">
      <c r="C945" s="46">
        <v>376000</v>
      </c>
    </row>
    <row r="946" spans="3:3">
      <c r="C946" s="46"/>
    </row>
    <row r="947" spans="3:3">
      <c r="C947" s="46"/>
    </row>
    <row r="948" spans="3:3">
      <c r="C948" s="46"/>
    </row>
    <row r="949" spans="3:3">
      <c r="C949" s="46"/>
    </row>
    <row r="950" spans="3:3">
      <c r="C950" s="46"/>
    </row>
    <row r="951" spans="3:3">
      <c r="C951" s="46"/>
    </row>
    <row r="952" spans="3:3">
      <c r="C952" s="46"/>
    </row>
    <row r="953" spans="3:3">
      <c r="C953" s="46"/>
    </row>
    <row r="954" spans="3:3">
      <c r="C954" s="46"/>
    </row>
    <row r="955" spans="3:3" ht="14.25">
      <c r="C955" s="26">
        <v>1400</v>
      </c>
    </row>
    <row r="956" spans="3:3" ht="14.25">
      <c r="C956" s="26">
        <v>4600</v>
      </c>
    </row>
    <row r="957" spans="3:3">
      <c r="C957" s="46">
        <v>74800</v>
      </c>
    </row>
    <row r="958" spans="3:3">
      <c r="C958" s="46"/>
    </row>
    <row r="959" spans="3:3">
      <c r="C959" s="46"/>
    </row>
    <row r="960" spans="3:3">
      <c r="C960" s="46">
        <v>152200</v>
      </c>
    </row>
    <row r="961" spans="3:3">
      <c r="C961" s="46"/>
    </row>
    <row r="962" spans="3:3">
      <c r="C962" s="46"/>
    </row>
    <row r="963" spans="3:3">
      <c r="C963" s="46"/>
    </row>
    <row r="964" spans="3:3">
      <c r="C964" s="46"/>
    </row>
    <row r="965" spans="3:3">
      <c r="C965" s="46"/>
    </row>
    <row r="966" spans="3:3">
      <c r="C966" s="46">
        <v>154400</v>
      </c>
    </row>
    <row r="967" spans="3:3">
      <c r="C967" s="46"/>
    </row>
    <row r="968" spans="3:3">
      <c r="C968" s="46"/>
    </row>
    <row r="969" spans="3:3">
      <c r="C969" s="46"/>
    </row>
    <row r="970" spans="3:3">
      <c r="C970" s="46"/>
    </row>
    <row r="971" spans="3:3">
      <c r="C971" s="46"/>
    </row>
    <row r="972" spans="3:3">
      <c r="C972" s="46">
        <v>93100</v>
      </c>
    </row>
    <row r="973" spans="3:3">
      <c r="C973" s="46"/>
    </row>
    <row r="974" spans="3:3">
      <c r="C974" s="46"/>
    </row>
    <row r="975" spans="3:3">
      <c r="C975" s="46">
        <v>76000</v>
      </c>
    </row>
    <row r="976" spans="3:3">
      <c r="C976" s="46"/>
    </row>
    <row r="977" spans="3:3">
      <c r="C977" s="46"/>
    </row>
    <row r="978" spans="3:3" ht="14.25">
      <c r="C978" s="26">
        <v>2400</v>
      </c>
    </row>
    <row r="979" spans="3:3">
      <c r="C979" s="46">
        <v>150800</v>
      </c>
    </row>
    <row r="980" spans="3:3">
      <c r="C980" s="46"/>
    </row>
    <row r="981" spans="3:3">
      <c r="C981" s="46"/>
    </row>
    <row r="982" spans="3:3">
      <c r="C982" s="46"/>
    </row>
    <row r="983" spans="3:3">
      <c r="C983" s="46"/>
    </row>
    <row r="984" spans="3:3">
      <c r="C984" s="46"/>
    </row>
    <row r="985" spans="3:3" ht="14.25">
      <c r="C985" s="26">
        <v>4000</v>
      </c>
    </row>
    <row r="986" spans="3:3" ht="14.25">
      <c r="C986" s="26">
        <v>42000</v>
      </c>
    </row>
    <row r="987" spans="3:3">
      <c r="C987" s="46">
        <v>145800</v>
      </c>
    </row>
    <row r="988" spans="3:3">
      <c r="C988" s="46"/>
    </row>
    <row r="989" spans="3:3">
      <c r="C989" s="46"/>
    </row>
    <row r="990" spans="3:3">
      <c r="C990" s="46"/>
    </row>
    <row r="991" spans="3:3">
      <c r="C991" s="46"/>
    </row>
    <row r="992" spans="3:3">
      <c r="C992" s="46"/>
    </row>
    <row r="993" spans="3:3">
      <c r="C993" s="46">
        <v>101700</v>
      </c>
    </row>
    <row r="994" spans="3:3">
      <c r="C994" s="46"/>
    </row>
    <row r="995" spans="3:3">
      <c r="C995" s="46"/>
    </row>
    <row r="996" spans="3:3" ht="14.25">
      <c r="C996" s="26">
        <v>1600</v>
      </c>
    </row>
    <row r="997" spans="3:3">
      <c r="C997" s="45">
        <v>10200</v>
      </c>
    </row>
    <row r="998" spans="3:3">
      <c r="C998" s="45"/>
    </row>
    <row r="999" spans="3:3">
      <c r="C999" s="45"/>
    </row>
    <row r="1000" spans="3:3" ht="14.25">
      <c r="C1000" s="26">
        <v>2100</v>
      </c>
    </row>
    <row r="1001" spans="3:3" ht="14.25">
      <c r="C1001" s="26">
        <v>3600</v>
      </c>
    </row>
    <row r="1002" spans="3:3" ht="14.25">
      <c r="C1002" s="26">
        <v>1000</v>
      </c>
    </row>
    <row r="1003" spans="3:3" ht="14.25">
      <c r="C1003" s="26">
        <v>1100</v>
      </c>
    </row>
    <row r="1004" spans="3:3" ht="14.25">
      <c r="C1004" s="26">
        <v>3500</v>
      </c>
    </row>
    <row r="1005" spans="3:3" ht="14.25">
      <c r="C1005" s="26">
        <v>1400</v>
      </c>
    </row>
    <row r="1006" spans="3:3">
      <c r="C1006" s="45">
        <v>20200</v>
      </c>
    </row>
    <row r="1007" spans="3:3">
      <c r="C1007" s="45"/>
    </row>
    <row r="1008" spans="3:3">
      <c r="C1008" s="45"/>
    </row>
    <row r="1009" spans="3:3">
      <c r="C1009" s="46">
        <v>223600</v>
      </c>
    </row>
    <row r="1010" spans="3:3">
      <c r="C1010" s="46"/>
    </row>
    <row r="1011" spans="3:3">
      <c r="C1011" s="46"/>
    </row>
    <row r="1012" spans="3:3">
      <c r="C1012" s="46"/>
    </row>
    <row r="1013" spans="3:3">
      <c r="C1013" s="46"/>
    </row>
    <row r="1014" spans="3:3">
      <c r="C1014" s="46"/>
    </row>
    <row r="1015" spans="3:3">
      <c r="C1015" s="46">
        <v>78600</v>
      </c>
    </row>
    <row r="1016" spans="3:3">
      <c r="C1016" s="46"/>
    </row>
    <row r="1017" spans="3:3">
      <c r="C1017" s="46"/>
    </row>
    <row r="1018" spans="3:3" ht="14.25">
      <c r="C1018" s="26">
        <v>4300</v>
      </c>
    </row>
    <row r="1019" spans="3:3">
      <c r="C1019" s="46">
        <v>263000</v>
      </c>
    </row>
    <row r="1020" spans="3:3">
      <c r="C1020" s="46"/>
    </row>
    <row r="1021" spans="3:3">
      <c r="C1021" s="46"/>
    </row>
    <row r="1022" spans="3:3">
      <c r="C1022" s="46"/>
    </row>
    <row r="1023" spans="3:3">
      <c r="C1023" s="46"/>
    </row>
    <row r="1024" spans="3:3">
      <c r="C1024" s="46"/>
    </row>
    <row r="1025" spans="3:3">
      <c r="C1025" s="46">
        <v>140500</v>
      </c>
    </row>
    <row r="1026" spans="3:3">
      <c r="C1026" s="46"/>
    </row>
    <row r="1027" spans="3:3">
      <c r="C1027" s="46"/>
    </row>
    <row r="1028" spans="3:3">
      <c r="C1028" s="46"/>
    </row>
    <row r="1029" spans="3:3">
      <c r="C1029" s="46"/>
    </row>
    <row r="1030" spans="3:3">
      <c r="C1030" s="46"/>
    </row>
    <row r="1031" spans="3:3">
      <c r="C1031" s="46">
        <v>1542100</v>
      </c>
    </row>
    <row r="1032" spans="3:3">
      <c r="C1032" s="46"/>
    </row>
    <row r="1033" spans="3:3">
      <c r="C1033" s="46"/>
    </row>
    <row r="1034" spans="3:3">
      <c r="C1034" s="46"/>
    </row>
    <row r="1035" spans="3:3">
      <c r="C1035" s="46"/>
    </row>
    <row r="1036" spans="3:3">
      <c r="C1036" s="46"/>
    </row>
    <row r="1037" spans="3:3">
      <c r="C1037" s="46"/>
    </row>
    <row r="1038" spans="3:3">
      <c r="C1038" s="46"/>
    </row>
    <row r="1039" spans="3:3">
      <c r="C1039" s="46"/>
    </row>
    <row r="1040" spans="3:3">
      <c r="C1040" s="46"/>
    </row>
    <row r="1041" spans="3:3">
      <c r="C1041" s="46">
        <v>106700</v>
      </c>
    </row>
    <row r="1042" spans="3:3">
      <c r="C1042" s="46"/>
    </row>
    <row r="1043" spans="3:3">
      <c r="C1043" s="46"/>
    </row>
    <row r="1044" spans="3:3" ht="14.25">
      <c r="C1044" s="26">
        <v>6200</v>
      </c>
    </row>
    <row r="1045" spans="3:3">
      <c r="C1045" s="45">
        <v>8900</v>
      </c>
    </row>
    <row r="1046" spans="3:3">
      <c r="C1046" s="45"/>
    </row>
    <row r="1047" spans="3:3">
      <c r="C1047" s="45"/>
    </row>
    <row r="1048" spans="3:3" ht="14.25">
      <c r="C1048" s="26">
        <v>2600</v>
      </c>
    </row>
    <row r="1049" spans="3:3" ht="14.25">
      <c r="C1049" s="26">
        <v>7500</v>
      </c>
    </row>
    <row r="1050" spans="3:3">
      <c r="C1050" s="46">
        <v>155200</v>
      </c>
    </row>
    <row r="1051" spans="3:3">
      <c r="C1051" s="46"/>
    </row>
    <row r="1052" spans="3:3">
      <c r="C1052" s="46"/>
    </row>
    <row r="1053" spans="3:3">
      <c r="C1053" s="46"/>
    </row>
    <row r="1054" spans="3:3">
      <c r="C1054" s="46"/>
    </row>
    <row r="1055" spans="3:3">
      <c r="C1055" s="46"/>
    </row>
    <row r="1056" spans="3:3" ht="14.25">
      <c r="C1056" s="26">
        <v>2400</v>
      </c>
    </row>
    <row r="1057" spans="3:3">
      <c r="C1057" s="46">
        <v>157000</v>
      </c>
    </row>
    <row r="1058" spans="3:3">
      <c r="C1058" s="46"/>
    </row>
    <row r="1059" spans="3:3">
      <c r="C1059" s="46"/>
    </row>
    <row r="1060" spans="3:3">
      <c r="C1060" s="46"/>
    </row>
    <row r="1061" spans="3:3">
      <c r="C1061" s="46"/>
    </row>
    <row r="1062" spans="3:3">
      <c r="C1062" s="46"/>
    </row>
    <row r="1063" spans="3:3">
      <c r="C1063" s="46">
        <v>77400</v>
      </c>
    </row>
    <row r="1064" spans="3:3">
      <c r="C1064" s="46"/>
    </row>
    <row r="1065" spans="3:3">
      <c r="C1065" s="46"/>
    </row>
    <row r="1066" spans="3:3" ht="14.25">
      <c r="C1066" s="20">
        <v>2100</v>
      </c>
    </row>
    <row r="1067" spans="3:3" ht="14.25">
      <c r="C1067" s="26">
        <v>14500</v>
      </c>
    </row>
    <row r="1068" spans="3:3">
      <c r="C1068" s="46">
        <v>148300</v>
      </c>
    </row>
    <row r="1069" spans="3:3">
      <c r="C1069" s="46"/>
    </row>
    <row r="1070" spans="3:3">
      <c r="C1070" s="46"/>
    </row>
    <row r="1071" spans="3:3">
      <c r="C1071" s="46"/>
    </row>
    <row r="1072" spans="3:3">
      <c r="C1072" s="46"/>
    </row>
    <row r="1073" spans="3:3">
      <c r="C1073" s="46"/>
    </row>
    <row r="1074" spans="3:3">
      <c r="C1074" s="46">
        <v>128900</v>
      </c>
    </row>
    <row r="1075" spans="3:3">
      <c r="C1075" s="46"/>
    </row>
    <row r="1076" spans="3:3">
      <c r="C1076" s="46"/>
    </row>
    <row r="1077" spans="3:3">
      <c r="C1077" s="46">
        <v>276700</v>
      </c>
    </row>
    <row r="1078" spans="3:3">
      <c r="C1078" s="46"/>
    </row>
    <row r="1079" spans="3:3">
      <c r="C1079" s="46"/>
    </row>
    <row r="1080" spans="3:3">
      <c r="C1080" s="46"/>
    </row>
    <row r="1081" spans="3:3">
      <c r="C1081" s="46"/>
    </row>
    <row r="1082" spans="3:3">
      <c r="C1082" s="46"/>
    </row>
    <row r="1083" spans="3:3">
      <c r="C1083" s="46"/>
    </row>
    <row r="1084" spans="3:3">
      <c r="C1084" s="46"/>
    </row>
    <row r="1085" spans="3:3">
      <c r="C1085" s="46"/>
    </row>
    <row r="1086" spans="3:3">
      <c r="C1086" s="46"/>
    </row>
    <row r="1087" spans="3:3">
      <c r="C1087" s="46">
        <v>85700</v>
      </c>
    </row>
    <row r="1088" spans="3:3">
      <c r="C1088" s="46"/>
    </row>
    <row r="1089" spans="3:3">
      <c r="C1089" s="46"/>
    </row>
    <row r="1090" spans="3:3" ht="14.25">
      <c r="C1090" s="26">
        <v>5200</v>
      </c>
    </row>
    <row r="1091" spans="3:3">
      <c r="C1091" s="46">
        <v>73000</v>
      </c>
    </row>
    <row r="1092" spans="3:3">
      <c r="C1092" s="46"/>
    </row>
    <row r="1093" spans="3:3">
      <c r="C1093" s="46"/>
    </row>
    <row r="1094" spans="3:3">
      <c r="C1094" s="46">
        <v>85300</v>
      </c>
    </row>
    <row r="1095" spans="3:3">
      <c r="C1095" s="46"/>
    </row>
    <row r="1096" spans="3:3">
      <c r="C1096" s="46"/>
    </row>
    <row r="1097" spans="3:3">
      <c r="C1097" s="46">
        <v>432600</v>
      </c>
    </row>
    <row r="1098" spans="3:3">
      <c r="C1098" s="46"/>
    </row>
    <row r="1099" spans="3:3">
      <c r="C1099" s="46"/>
    </row>
    <row r="1100" spans="3:3">
      <c r="C1100" s="46"/>
    </row>
    <row r="1101" spans="3:3">
      <c r="C1101" s="46"/>
    </row>
    <row r="1102" spans="3:3">
      <c r="C1102" s="46"/>
    </row>
    <row r="1103" spans="3:3">
      <c r="C1103" s="46"/>
    </row>
    <row r="1104" spans="3:3">
      <c r="C1104" s="46"/>
    </row>
    <row r="1105" spans="3:3">
      <c r="C1105" s="46"/>
    </row>
    <row r="1106" spans="3:3">
      <c r="C1106" s="46"/>
    </row>
    <row r="1107" spans="3:3">
      <c r="C1107" s="46">
        <v>146300</v>
      </c>
    </row>
    <row r="1108" spans="3:3">
      <c r="C1108" s="46"/>
    </row>
    <row r="1109" spans="3:3">
      <c r="C1109" s="46"/>
    </row>
    <row r="1110" spans="3:3">
      <c r="C1110" s="46"/>
    </row>
    <row r="1111" spans="3:3">
      <c r="C1111" s="46"/>
    </row>
    <row r="1112" spans="3:3">
      <c r="C1112" s="46"/>
    </row>
    <row r="1113" spans="3:3">
      <c r="C1113" s="46">
        <v>162400</v>
      </c>
    </row>
    <row r="1114" spans="3:3">
      <c r="C1114" s="46"/>
    </row>
    <row r="1115" spans="3:3">
      <c r="C1115" s="46"/>
    </row>
    <row r="1116" spans="3:3">
      <c r="C1116" s="46"/>
    </row>
    <row r="1117" spans="3:3">
      <c r="C1117" s="46"/>
    </row>
    <row r="1118" spans="3:3">
      <c r="C1118" s="46"/>
    </row>
    <row r="1119" spans="3:3">
      <c r="C1119" s="46">
        <v>85700</v>
      </c>
    </row>
    <row r="1120" spans="3:3">
      <c r="C1120" s="46"/>
    </row>
    <row r="1121" spans="3:3">
      <c r="C1121" s="46"/>
    </row>
    <row r="1122" spans="3:3">
      <c r="C1122" s="46">
        <v>106900</v>
      </c>
    </row>
    <row r="1123" spans="3:3">
      <c r="C1123" s="46"/>
    </row>
    <row r="1124" spans="3:3">
      <c r="C1124" s="46"/>
    </row>
    <row r="1125" spans="3:3">
      <c r="C1125" s="46">
        <v>153600</v>
      </c>
    </row>
    <row r="1126" spans="3:3">
      <c r="C1126" s="46"/>
    </row>
    <row r="1127" spans="3:3">
      <c r="C1127" s="46"/>
    </row>
    <row r="1128" spans="3:3">
      <c r="C1128" s="46"/>
    </row>
    <row r="1129" spans="3:3">
      <c r="C1129" s="46"/>
    </row>
    <row r="1130" spans="3:3">
      <c r="C1130" s="46"/>
    </row>
    <row r="1131" spans="3:3">
      <c r="C1131" s="46">
        <v>233200</v>
      </c>
    </row>
    <row r="1132" spans="3:3">
      <c r="C1132" s="46"/>
    </row>
    <row r="1133" spans="3:3">
      <c r="C1133" s="46"/>
    </row>
    <row r="1134" spans="3:3">
      <c r="C1134" s="46"/>
    </row>
    <row r="1135" spans="3:3">
      <c r="C1135" s="46"/>
    </row>
    <row r="1136" spans="3:3">
      <c r="C1136" s="46"/>
    </row>
    <row r="1137" spans="3:3">
      <c r="C1137" s="46">
        <v>264300</v>
      </c>
    </row>
    <row r="1138" spans="3:3">
      <c r="C1138" s="46"/>
    </row>
    <row r="1139" spans="3:3">
      <c r="C1139" s="46"/>
    </row>
    <row r="1140" spans="3:3">
      <c r="C1140" s="46"/>
    </row>
    <row r="1141" spans="3:3">
      <c r="C1141" s="46"/>
    </row>
    <row r="1142" spans="3:3">
      <c r="C1142" s="46"/>
    </row>
    <row r="1143" spans="3:3">
      <c r="C1143" s="46"/>
    </row>
    <row r="1144" spans="3:3">
      <c r="C1144" s="46"/>
    </row>
    <row r="1145" spans="3:3">
      <c r="C1145" s="46"/>
    </row>
    <row r="1146" spans="3:3">
      <c r="C1146" s="46"/>
    </row>
    <row r="1147" spans="3:3">
      <c r="C1147" s="45">
        <v>4200</v>
      </c>
    </row>
    <row r="1148" spans="3:3">
      <c r="C1148" s="45"/>
    </row>
    <row r="1149" spans="3:3">
      <c r="C1149" s="45"/>
    </row>
    <row r="1150" spans="3:3" ht="14.25">
      <c r="C1150" s="26">
        <v>1200</v>
      </c>
    </row>
    <row r="1151" spans="3:3">
      <c r="C1151" s="46">
        <v>139700</v>
      </c>
    </row>
    <row r="1152" spans="3:3">
      <c r="C1152" s="46"/>
    </row>
    <row r="1153" spans="3:3">
      <c r="C1153" s="46"/>
    </row>
    <row r="1154" spans="3:3">
      <c r="C1154" s="46"/>
    </row>
    <row r="1155" spans="3:3">
      <c r="C1155" s="46"/>
    </row>
    <row r="1156" spans="3:3">
      <c r="C1156" s="46"/>
    </row>
    <row r="1157" spans="3:3">
      <c r="C1157" s="46">
        <v>283400</v>
      </c>
    </row>
    <row r="1158" spans="3:3">
      <c r="C1158" s="46"/>
    </row>
    <row r="1159" spans="3:3">
      <c r="C1159" s="46"/>
    </row>
    <row r="1160" spans="3:3">
      <c r="C1160" s="46"/>
    </row>
    <row r="1161" spans="3:3">
      <c r="C1161" s="46"/>
    </row>
    <row r="1162" spans="3:3">
      <c r="C1162" s="46"/>
    </row>
    <row r="1163" spans="3:3">
      <c r="C1163" s="46"/>
    </row>
    <row r="1164" spans="3:3">
      <c r="C1164" s="46"/>
    </row>
    <row r="1165" spans="3:3">
      <c r="C1165" s="46"/>
    </row>
    <row r="1166" spans="3:3">
      <c r="C1166" s="46"/>
    </row>
    <row r="1167" spans="3:3">
      <c r="C1167" s="46">
        <v>152100</v>
      </c>
    </row>
    <row r="1168" spans="3:3">
      <c r="C1168" s="46"/>
    </row>
    <row r="1169" spans="3:3">
      <c r="C1169" s="46"/>
    </row>
    <row r="1170" spans="3:3">
      <c r="C1170" s="46"/>
    </row>
    <row r="1171" spans="3:3">
      <c r="C1171" s="46"/>
    </row>
    <row r="1172" spans="3:3">
      <c r="C1172" s="46"/>
    </row>
    <row r="1173" spans="3:3" ht="14.25">
      <c r="C1173" s="26">
        <v>9500</v>
      </c>
    </row>
    <row r="1174" spans="3:3">
      <c r="C1174" s="46">
        <v>169400</v>
      </c>
    </row>
    <row r="1175" spans="3:3">
      <c r="C1175" s="46"/>
    </row>
    <row r="1176" spans="3:3">
      <c r="C1176" s="46"/>
    </row>
    <row r="1177" spans="3:3">
      <c r="C1177" s="46"/>
    </row>
    <row r="1178" spans="3:3">
      <c r="C1178" s="46"/>
    </row>
    <row r="1179" spans="3:3">
      <c r="C1179" s="46"/>
    </row>
    <row r="1180" spans="3:3">
      <c r="C1180" s="46">
        <v>150800</v>
      </c>
    </row>
    <row r="1181" spans="3:3">
      <c r="C1181" s="46"/>
    </row>
    <row r="1182" spans="3:3">
      <c r="C1182" s="46"/>
    </row>
    <row r="1183" spans="3:3">
      <c r="C1183" s="46"/>
    </row>
    <row r="1184" spans="3:3">
      <c r="C1184" s="46"/>
    </row>
    <row r="1185" spans="3:3">
      <c r="C1185" s="46"/>
    </row>
    <row r="1186" spans="3:3">
      <c r="C1186" s="46">
        <v>262100</v>
      </c>
    </row>
    <row r="1187" spans="3:3">
      <c r="C1187" s="46"/>
    </row>
    <row r="1188" spans="3:3">
      <c r="C1188" s="46"/>
    </row>
    <row r="1189" spans="3:3">
      <c r="C1189" s="46"/>
    </row>
    <row r="1190" spans="3:3">
      <c r="C1190" s="46"/>
    </row>
    <row r="1191" spans="3:3">
      <c r="C1191" s="46"/>
    </row>
    <row r="1192" spans="3:3">
      <c r="C1192" s="46"/>
    </row>
    <row r="1193" spans="3:3">
      <c r="C1193" s="46"/>
    </row>
    <row r="1194" spans="3:3">
      <c r="C1194" s="46"/>
    </row>
    <row r="1195" spans="3:3">
      <c r="C1195" s="46"/>
    </row>
    <row r="1196" spans="3:3">
      <c r="C1196" s="45">
        <v>11000</v>
      </c>
    </row>
    <row r="1197" spans="3:3">
      <c r="C1197" s="45"/>
    </row>
    <row r="1198" spans="3:3">
      <c r="C1198" s="45"/>
    </row>
    <row r="1199" spans="3:3">
      <c r="C1199" s="46">
        <v>149300</v>
      </c>
    </row>
    <row r="1200" spans="3:3">
      <c r="C1200" s="46"/>
    </row>
    <row r="1201" spans="3:3">
      <c r="C1201" s="46"/>
    </row>
    <row r="1202" spans="3:3">
      <c r="C1202" s="46"/>
    </row>
    <row r="1203" spans="3:3">
      <c r="C1203" s="46"/>
    </row>
    <row r="1204" spans="3:3">
      <c r="C1204" s="46"/>
    </row>
    <row r="1205" spans="3:3">
      <c r="C1205" s="46">
        <v>195100</v>
      </c>
    </row>
    <row r="1206" spans="3:3">
      <c r="C1206" s="46"/>
    </row>
    <row r="1207" spans="3:3">
      <c r="C1207" s="46"/>
    </row>
    <row r="1208" spans="3:3">
      <c r="C1208" s="46"/>
    </row>
    <row r="1209" spans="3:3">
      <c r="C1209" s="46"/>
    </row>
    <row r="1210" spans="3:3">
      <c r="C1210" s="46"/>
    </row>
    <row r="1211" spans="3:3">
      <c r="C1211" s="46">
        <v>172000</v>
      </c>
    </row>
    <row r="1212" spans="3:3">
      <c r="C1212" s="46"/>
    </row>
    <row r="1213" spans="3:3">
      <c r="C1213" s="46"/>
    </row>
    <row r="1214" spans="3:3">
      <c r="C1214" s="46"/>
    </row>
    <row r="1215" spans="3:3">
      <c r="C1215" s="46"/>
    </row>
    <row r="1216" spans="3:3">
      <c r="C1216" s="46"/>
    </row>
    <row r="1217" spans="3:3">
      <c r="C1217" s="46">
        <v>73900</v>
      </c>
    </row>
    <row r="1218" spans="3:3">
      <c r="C1218" s="46"/>
    </row>
    <row r="1219" spans="3:3">
      <c r="C1219" s="46"/>
    </row>
    <row r="1220" spans="3:3">
      <c r="C1220" s="46">
        <v>240000</v>
      </c>
    </row>
    <row r="1221" spans="3:3">
      <c r="C1221" s="46"/>
    </row>
    <row r="1222" spans="3:3">
      <c r="C1222" s="46"/>
    </row>
    <row r="1223" spans="3:3">
      <c r="C1223" s="46"/>
    </row>
    <row r="1224" spans="3:3">
      <c r="C1224" s="46"/>
    </row>
    <row r="1225" spans="3:3">
      <c r="C1225" s="46"/>
    </row>
    <row r="1226" spans="3:3">
      <c r="C1226" s="46"/>
    </row>
    <row r="1227" spans="3:3">
      <c r="C1227" s="46"/>
    </row>
    <row r="1228" spans="3:3">
      <c r="C1228" s="46"/>
    </row>
    <row r="1229" spans="3:3">
      <c r="C1229" s="46"/>
    </row>
    <row r="1230" spans="3:3" ht="14.25">
      <c r="C1230" s="26">
        <v>2800</v>
      </c>
    </row>
    <row r="1231" spans="3:3" ht="14.25">
      <c r="C1231" s="26">
        <v>4200</v>
      </c>
    </row>
    <row r="1232" spans="3:3">
      <c r="C1232" s="46">
        <v>188300</v>
      </c>
    </row>
    <row r="1233" spans="3:3">
      <c r="C1233" s="46"/>
    </row>
    <row r="1234" spans="3:3">
      <c r="C1234" s="46"/>
    </row>
    <row r="1235" spans="3:3">
      <c r="C1235" s="46"/>
    </row>
    <row r="1236" spans="3:3">
      <c r="C1236" s="46"/>
    </row>
    <row r="1237" spans="3:3">
      <c r="C1237" s="46"/>
    </row>
    <row r="1238" spans="3:3">
      <c r="C1238" s="46">
        <v>168000</v>
      </c>
    </row>
    <row r="1239" spans="3:3">
      <c r="C1239" s="46"/>
    </row>
    <row r="1240" spans="3:3">
      <c r="C1240" s="46"/>
    </row>
    <row r="1241" spans="3:3">
      <c r="C1241" s="46"/>
    </row>
    <row r="1242" spans="3:3">
      <c r="C1242" s="46"/>
    </row>
    <row r="1243" spans="3:3">
      <c r="C1243" s="46"/>
    </row>
    <row r="1244" spans="3:3">
      <c r="C1244" s="45">
        <v>179000</v>
      </c>
    </row>
    <row r="1245" spans="3:3">
      <c r="C1245" s="45"/>
    </row>
    <row r="1246" spans="3:3">
      <c r="C1246" s="45"/>
    </row>
    <row r="1247" spans="3:3" ht="14.25">
      <c r="C1247" s="26">
        <v>12900</v>
      </c>
    </row>
    <row r="1248" spans="3:3">
      <c r="C1248" s="46">
        <v>113200</v>
      </c>
    </row>
    <row r="1249" spans="3:3">
      <c r="C1249" s="46"/>
    </row>
    <row r="1250" spans="3:3">
      <c r="C1250" s="46"/>
    </row>
    <row r="1251" spans="3:3">
      <c r="C1251" s="46">
        <v>78700</v>
      </c>
    </row>
    <row r="1252" spans="3:3">
      <c r="C1252" s="46"/>
    </row>
    <row r="1253" spans="3:3">
      <c r="C1253" s="46"/>
    </row>
    <row r="1254" spans="3:3">
      <c r="C1254" s="46">
        <v>245600</v>
      </c>
    </row>
    <row r="1255" spans="3:3">
      <c r="C1255" s="46"/>
    </row>
    <row r="1256" spans="3:3">
      <c r="C1256" s="46"/>
    </row>
    <row r="1257" spans="3:3">
      <c r="C1257" s="46"/>
    </row>
    <row r="1258" spans="3:3">
      <c r="C1258" s="46"/>
    </row>
    <row r="1259" spans="3:3">
      <c r="C1259" s="46"/>
    </row>
    <row r="1260" spans="3:3">
      <c r="C1260" s="46"/>
    </row>
    <row r="1261" spans="3:3">
      <c r="C1261" s="46"/>
    </row>
    <row r="1262" spans="3:3">
      <c r="C1262" s="46"/>
    </row>
    <row r="1263" spans="3:3">
      <c r="C1263" s="46"/>
    </row>
    <row r="1264" spans="3:3">
      <c r="C1264" s="46">
        <v>163100</v>
      </c>
    </row>
    <row r="1265" spans="3:3">
      <c r="C1265" s="46"/>
    </row>
    <row r="1266" spans="3:3">
      <c r="C1266" s="46"/>
    </row>
    <row r="1267" spans="3:3">
      <c r="C1267" s="46"/>
    </row>
    <row r="1268" spans="3:3">
      <c r="C1268" s="46"/>
    </row>
    <row r="1269" spans="3:3">
      <c r="C1269" s="46"/>
    </row>
    <row r="1270" spans="3:3">
      <c r="C1270" s="46">
        <v>149200</v>
      </c>
    </row>
    <row r="1271" spans="3:3">
      <c r="C1271" s="46"/>
    </row>
    <row r="1272" spans="3:3">
      <c r="C1272" s="46"/>
    </row>
    <row r="1273" spans="3:3">
      <c r="C1273" s="46"/>
    </row>
    <row r="1274" spans="3:3">
      <c r="C1274" s="46"/>
    </row>
    <row r="1275" spans="3:3">
      <c r="C1275" s="46"/>
    </row>
    <row r="1276" spans="3:3" ht="14.25">
      <c r="C1276" s="26">
        <v>3200</v>
      </c>
    </row>
    <row r="1277" spans="3:3" ht="14.25">
      <c r="C1277" s="26">
        <v>34500</v>
      </c>
    </row>
    <row r="1278" spans="3:3" ht="14.25">
      <c r="C1278" s="26">
        <v>1900</v>
      </c>
    </row>
    <row r="1279" spans="3:3">
      <c r="C1279" s="46">
        <v>161200</v>
      </c>
    </row>
    <row r="1280" spans="3:3">
      <c r="C1280" s="46"/>
    </row>
    <row r="1281" spans="3:3">
      <c r="C1281" s="46"/>
    </row>
    <row r="1282" spans="3:3">
      <c r="C1282" s="46"/>
    </row>
    <row r="1283" spans="3:3">
      <c r="C1283" s="46"/>
    </row>
    <row r="1284" spans="3:3">
      <c r="C1284" s="46"/>
    </row>
    <row r="1285" spans="3:3">
      <c r="C1285" s="46">
        <v>274600</v>
      </c>
    </row>
    <row r="1286" spans="3:3">
      <c r="C1286" s="46"/>
    </row>
    <row r="1287" spans="3:3">
      <c r="C1287" s="46"/>
    </row>
    <row r="1288" spans="3:3">
      <c r="C1288" s="46"/>
    </row>
    <row r="1289" spans="3:3">
      <c r="C1289" s="46"/>
    </row>
    <row r="1290" spans="3:3">
      <c r="C1290" s="46"/>
    </row>
    <row r="1291" spans="3:3">
      <c r="C1291" s="46"/>
    </row>
    <row r="1292" spans="3:3">
      <c r="C1292" s="46"/>
    </row>
    <row r="1293" spans="3:3">
      <c r="C1293" s="46"/>
    </row>
    <row r="1294" spans="3:3">
      <c r="C1294" s="46"/>
    </row>
    <row r="1295" spans="3:3">
      <c r="C1295" s="46">
        <v>639200</v>
      </c>
    </row>
    <row r="1296" spans="3:3">
      <c r="C1296" s="46"/>
    </row>
    <row r="1297" spans="3:3">
      <c r="C1297" s="46"/>
    </row>
    <row r="1298" spans="3:3">
      <c r="C1298" s="46"/>
    </row>
    <row r="1299" spans="3:3">
      <c r="C1299" s="46"/>
    </row>
    <row r="1300" spans="3:3">
      <c r="C1300" s="46"/>
    </row>
    <row r="1301" spans="3:3">
      <c r="C1301" s="45">
        <v>16100</v>
      </c>
    </row>
    <row r="1302" spans="3:3">
      <c r="C1302" s="45"/>
    </row>
    <row r="1303" spans="3:3">
      <c r="C1303" s="45"/>
    </row>
    <row r="1304" spans="3:3" ht="14.25">
      <c r="C1304" s="26">
        <v>2500</v>
      </c>
    </row>
    <row r="1305" spans="3:3" ht="14.25">
      <c r="C1305" s="26">
        <v>1700</v>
      </c>
    </row>
    <row r="1306" spans="3:3">
      <c r="C1306" s="46">
        <v>151200</v>
      </c>
    </row>
    <row r="1307" spans="3:3">
      <c r="C1307" s="46"/>
    </row>
    <row r="1308" spans="3:3">
      <c r="C1308" s="46"/>
    </row>
    <row r="1309" spans="3:3">
      <c r="C1309" s="46"/>
    </row>
    <row r="1310" spans="3:3">
      <c r="C1310" s="46"/>
    </row>
    <row r="1311" spans="3:3">
      <c r="C1311" s="46"/>
    </row>
    <row r="1312" spans="3:3">
      <c r="C1312" s="46">
        <v>179000</v>
      </c>
    </row>
    <row r="1313" spans="3:3">
      <c r="C1313" s="46"/>
    </row>
    <row r="1314" spans="3:3">
      <c r="C1314" s="46"/>
    </row>
    <row r="1315" spans="3:3">
      <c r="C1315" s="46"/>
    </row>
    <row r="1316" spans="3:3">
      <c r="C1316" s="46"/>
    </row>
    <row r="1317" spans="3:3">
      <c r="C1317" s="46"/>
    </row>
    <row r="1318" spans="3:3" ht="14.25">
      <c r="C1318" s="26">
        <v>15500</v>
      </c>
    </row>
    <row r="1319" spans="3:3">
      <c r="C1319" s="46">
        <v>146500</v>
      </c>
    </row>
    <row r="1320" spans="3:3">
      <c r="C1320" s="46"/>
    </row>
    <row r="1321" spans="3:3">
      <c r="C1321" s="46"/>
    </row>
    <row r="1322" spans="3:3">
      <c r="C1322" s="46"/>
    </row>
    <row r="1323" spans="3:3">
      <c r="C1323" s="46"/>
    </row>
    <row r="1324" spans="3:3">
      <c r="C1324" s="46"/>
    </row>
    <row r="1325" spans="3:3" ht="14.25">
      <c r="C1325" s="26">
        <v>16000</v>
      </c>
    </row>
    <row r="1326" spans="3:3" ht="14.25">
      <c r="C1326" s="26">
        <v>3800</v>
      </c>
    </row>
    <row r="1327" spans="3:3">
      <c r="C1327" s="46">
        <v>135500</v>
      </c>
    </row>
    <row r="1328" spans="3:3">
      <c r="C1328" s="46"/>
    </row>
    <row r="1329" spans="3:3">
      <c r="C1329" s="46"/>
    </row>
    <row r="1330" spans="3:3">
      <c r="C1330" s="46"/>
    </row>
    <row r="1331" spans="3:3">
      <c r="C1331" s="46"/>
    </row>
    <row r="1332" spans="3:3">
      <c r="C1332" s="46">
        <v>121900</v>
      </c>
    </row>
    <row r="1333" spans="3:3">
      <c r="C1333" s="46"/>
    </row>
    <row r="1334" spans="3:3">
      <c r="C1334" s="46"/>
    </row>
    <row r="1335" spans="3:3">
      <c r="C1335" s="46"/>
    </row>
    <row r="1336" spans="3:3">
      <c r="C1336" s="46"/>
    </row>
    <row r="1337" spans="3:3" ht="14.25">
      <c r="C1337" s="26">
        <v>4600</v>
      </c>
    </row>
    <row r="1338" spans="3:3">
      <c r="C1338" s="46">
        <v>145000</v>
      </c>
    </row>
    <row r="1339" spans="3:3">
      <c r="C1339" s="46"/>
    </row>
    <row r="1340" spans="3:3">
      <c r="C1340" s="46"/>
    </row>
    <row r="1341" spans="3:3">
      <c r="C1341" s="46"/>
    </row>
    <row r="1342" spans="3:3">
      <c r="C1342" s="46"/>
    </row>
    <row r="1343" spans="3:3">
      <c r="C1343" s="46"/>
    </row>
    <row r="1344" spans="3:3">
      <c r="C1344" s="45">
        <v>152000</v>
      </c>
    </row>
    <row r="1345" spans="3:3">
      <c r="C1345" s="45"/>
    </row>
    <row r="1346" spans="3:3">
      <c r="C1346" s="45"/>
    </row>
    <row r="1347" spans="3:3">
      <c r="C1347" s="45">
        <v>10200</v>
      </c>
    </row>
    <row r="1348" spans="3:3">
      <c r="C1348" s="45"/>
    </row>
    <row r="1349" spans="3:3">
      <c r="C1349" s="45"/>
    </row>
    <row r="1350" spans="3:3">
      <c r="C1350" s="46">
        <v>76600</v>
      </c>
    </row>
    <row r="1351" spans="3:3">
      <c r="C1351" s="46"/>
    </row>
    <row r="1352" spans="3:3">
      <c r="C1352" s="46"/>
    </row>
    <row r="1353" spans="3:3">
      <c r="C1353" s="46">
        <v>283700</v>
      </c>
    </row>
    <row r="1354" spans="3:3">
      <c r="C1354" s="46"/>
    </row>
    <row r="1355" spans="3:3">
      <c r="C1355" s="46"/>
    </row>
    <row r="1356" spans="3:3">
      <c r="C1356" s="46"/>
    </row>
    <row r="1357" spans="3:3">
      <c r="C1357" s="46"/>
    </row>
    <row r="1358" spans="3:3">
      <c r="C1358" s="46"/>
    </row>
    <row r="1359" spans="3:3">
      <c r="C1359" s="46"/>
    </row>
    <row r="1360" spans="3:3">
      <c r="C1360" s="46"/>
    </row>
    <row r="1361" spans="3:3">
      <c r="C1361" s="46"/>
    </row>
    <row r="1362" spans="3:3">
      <c r="C1362" s="46"/>
    </row>
    <row r="1363" spans="3:3" ht="14.25">
      <c r="C1363" s="26">
        <v>3700</v>
      </c>
    </row>
    <row r="1364" spans="3:3">
      <c r="C1364" s="46">
        <v>76300</v>
      </c>
    </row>
    <row r="1365" spans="3:3">
      <c r="C1365" s="46"/>
    </row>
    <row r="1366" spans="3:3">
      <c r="C1366" s="46"/>
    </row>
    <row r="1367" spans="3:3">
      <c r="C1367" s="46">
        <v>156200</v>
      </c>
    </row>
    <row r="1368" spans="3:3">
      <c r="C1368" s="46"/>
    </row>
    <row r="1369" spans="3:3">
      <c r="C1369" s="46"/>
    </row>
    <row r="1370" spans="3:3">
      <c r="C1370" s="46"/>
    </row>
    <row r="1371" spans="3:3">
      <c r="C1371" s="46"/>
    </row>
    <row r="1372" spans="3:3">
      <c r="C1372" s="46"/>
    </row>
    <row r="1373" spans="3:3">
      <c r="C1373" s="45">
        <v>3600</v>
      </c>
    </row>
    <row r="1374" spans="3:3">
      <c r="C1374" s="45"/>
    </row>
    <row r="1375" spans="3:3">
      <c r="C1375" s="46">
        <v>269900</v>
      </c>
    </row>
    <row r="1376" spans="3:3">
      <c r="C1376" s="46"/>
    </row>
    <row r="1377" spans="3:3">
      <c r="C1377" s="46"/>
    </row>
    <row r="1378" spans="3:3">
      <c r="C1378" s="46"/>
    </row>
    <row r="1379" spans="3:3">
      <c r="C1379" s="46"/>
    </row>
    <row r="1380" spans="3:3">
      <c r="C1380" s="46"/>
    </row>
    <row r="1381" spans="3:3">
      <c r="C1381" s="46"/>
    </row>
    <row r="1382" spans="3:3">
      <c r="C1382" s="46"/>
    </row>
    <row r="1383" spans="3:3">
      <c r="C1383" s="46"/>
    </row>
    <row r="1384" spans="3:3">
      <c r="C1384" s="46"/>
    </row>
    <row r="1385" spans="3:3" ht="14.25">
      <c r="C1385" s="26">
        <v>0</v>
      </c>
    </row>
    <row r="1386" spans="3:3">
      <c r="C1386" s="46">
        <v>240000</v>
      </c>
    </row>
    <row r="1387" spans="3:3">
      <c r="C1387" s="46"/>
    </row>
    <row r="1388" spans="3:3">
      <c r="C1388" s="46"/>
    </row>
    <row r="1389" spans="3:3">
      <c r="C1389" s="46"/>
    </row>
    <row r="1390" spans="3:3">
      <c r="C1390" s="46"/>
    </row>
    <row r="1391" spans="3:3">
      <c r="C1391" s="46"/>
    </row>
    <row r="1392" spans="3:3">
      <c r="C1392" s="46"/>
    </row>
    <row r="1393" spans="3:3">
      <c r="C1393" s="46"/>
    </row>
    <row r="1394" spans="3:3">
      <c r="C1394" s="46"/>
    </row>
    <row r="1395" spans="3:3">
      <c r="C1395" s="46"/>
    </row>
    <row r="1396" spans="3:3">
      <c r="C1396" s="46">
        <v>570900</v>
      </c>
    </row>
    <row r="1397" spans="3:3">
      <c r="C1397" s="46"/>
    </row>
    <row r="1398" spans="3:3">
      <c r="C1398" s="46"/>
    </row>
    <row r="1399" spans="3:3">
      <c r="C1399" s="46"/>
    </row>
    <row r="1400" spans="3:3">
      <c r="C1400" s="46"/>
    </row>
    <row r="1401" spans="3:3">
      <c r="C1401" s="46"/>
    </row>
    <row r="1402" spans="3:3">
      <c r="C1402" s="46"/>
    </row>
    <row r="1403" spans="3:3">
      <c r="C1403" s="46"/>
    </row>
    <row r="1404" spans="3:3">
      <c r="C1404" s="46"/>
    </row>
    <row r="1405" spans="3:3">
      <c r="C1405" s="46"/>
    </row>
    <row r="1406" spans="3:3" ht="14.25">
      <c r="C1406" s="26">
        <v>1500</v>
      </c>
    </row>
    <row r="1407" spans="3:3">
      <c r="C1407" s="45">
        <v>20300</v>
      </c>
    </row>
    <row r="1408" spans="3:3">
      <c r="C1408" s="45"/>
    </row>
    <row r="1409" spans="3:3">
      <c r="C1409" s="45"/>
    </row>
    <row r="1410" spans="3:3">
      <c r="C1410" s="46">
        <v>145500</v>
      </c>
    </row>
    <row r="1411" spans="3:3">
      <c r="C1411" s="46"/>
    </row>
    <row r="1412" spans="3:3">
      <c r="C1412" s="46"/>
    </row>
    <row r="1413" spans="3:3">
      <c r="C1413" s="46"/>
    </row>
    <row r="1414" spans="3:3">
      <c r="C1414" s="46"/>
    </row>
    <row r="1415" spans="3:3">
      <c r="C1415" s="46">
        <v>2232500</v>
      </c>
    </row>
    <row r="1416" spans="3:3">
      <c r="C1416" s="46"/>
    </row>
    <row r="1417" spans="3:3">
      <c r="C1417" s="46"/>
    </row>
    <row r="1418" spans="3:3">
      <c r="C1418" s="46"/>
    </row>
    <row r="1419" spans="3:3">
      <c r="C1419" s="46"/>
    </row>
    <row r="1420" spans="3:3">
      <c r="C1420" s="46"/>
    </row>
    <row r="1421" spans="3:3">
      <c r="C1421" s="46"/>
    </row>
    <row r="1422" spans="3:3">
      <c r="C1422" s="46"/>
    </row>
    <row r="1423" spans="3:3">
      <c r="C1423" s="46"/>
    </row>
    <row r="1424" spans="3:3">
      <c r="C1424" s="46"/>
    </row>
    <row r="1425" spans="3:3" ht="14.25">
      <c r="C1425" s="26">
        <v>4900</v>
      </c>
    </row>
    <row r="1426" spans="3:3">
      <c r="C1426" s="46">
        <v>182700</v>
      </c>
    </row>
    <row r="1427" spans="3:3">
      <c r="C1427" s="46"/>
    </row>
    <row r="1428" spans="3:3">
      <c r="C1428" s="46"/>
    </row>
    <row r="1429" spans="3:3">
      <c r="C1429" s="46"/>
    </row>
    <row r="1430" spans="3:3">
      <c r="C1430" s="46"/>
    </row>
    <row r="1431" spans="3:3">
      <c r="C1431" s="46"/>
    </row>
    <row r="1432" spans="3:3">
      <c r="C1432" s="46">
        <v>75200</v>
      </c>
    </row>
    <row r="1433" spans="3:3">
      <c r="C1433" s="46"/>
    </row>
    <row r="1434" spans="3:3">
      <c r="C1434" s="46"/>
    </row>
    <row r="1435" spans="3:3">
      <c r="C1435" s="46">
        <v>173200</v>
      </c>
    </row>
    <row r="1436" spans="3:3">
      <c r="C1436" s="46"/>
    </row>
    <row r="1437" spans="3:3">
      <c r="C1437" s="46"/>
    </row>
    <row r="1438" spans="3:3">
      <c r="C1438" s="46"/>
    </row>
    <row r="1439" spans="3:3">
      <c r="C1439" s="46"/>
    </row>
    <row r="1440" spans="3:3">
      <c r="C1440" s="46"/>
    </row>
    <row r="1441" spans="3:3">
      <c r="C1441" s="46">
        <v>363100</v>
      </c>
    </row>
    <row r="1442" spans="3:3">
      <c r="C1442" s="46"/>
    </row>
    <row r="1443" spans="3:3">
      <c r="C1443" s="46"/>
    </row>
    <row r="1444" spans="3:3">
      <c r="C1444" s="46"/>
    </row>
    <row r="1445" spans="3:3">
      <c r="C1445" s="46"/>
    </row>
    <row r="1446" spans="3:3">
      <c r="C1446" s="46"/>
    </row>
    <row r="1447" spans="3:3">
      <c r="C1447" s="46"/>
    </row>
    <row r="1448" spans="3:3">
      <c r="C1448" s="46"/>
    </row>
    <row r="1449" spans="3:3">
      <c r="C1449" s="46"/>
    </row>
    <row r="1450" spans="3:3">
      <c r="C1450" s="46"/>
    </row>
    <row r="1451" spans="3:3" ht="14.25">
      <c r="C1451" s="26">
        <v>4300</v>
      </c>
    </row>
    <row r="1452" spans="3:3">
      <c r="C1452" s="45">
        <v>4100</v>
      </c>
    </row>
    <row r="1453" spans="3:3">
      <c r="C1453" s="45"/>
    </row>
    <row r="1454" spans="3:3">
      <c r="C1454" s="45"/>
    </row>
    <row r="1455" spans="3:3">
      <c r="C1455" s="46">
        <v>165300</v>
      </c>
    </row>
    <row r="1456" spans="3:3">
      <c r="C1456" s="46"/>
    </row>
    <row r="1457" spans="3:3">
      <c r="C1457" s="46"/>
    </row>
    <row r="1458" spans="3:3">
      <c r="C1458" s="46"/>
    </row>
    <row r="1459" spans="3:3">
      <c r="C1459" s="46"/>
    </row>
    <row r="1460" spans="3:3">
      <c r="C1460" s="46"/>
    </row>
    <row r="1461" spans="3:3">
      <c r="C1461" s="46">
        <v>273600</v>
      </c>
    </row>
    <row r="1462" spans="3:3">
      <c r="C1462" s="46"/>
    </row>
    <row r="1463" spans="3:3">
      <c r="C1463" s="46"/>
    </row>
    <row r="1464" spans="3:3">
      <c r="C1464" s="46"/>
    </row>
    <row r="1465" spans="3:3">
      <c r="C1465" s="46"/>
    </row>
    <row r="1466" spans="3:3">
      <c r="C1466" s="46"/>
    </row>
    <row r="1467" spans="3:3">
      <c r="C1467" s="46"/>
    </row>
    <row r="1468" spans="3:3">
      <c r="C1468" s="46"/>
    </row>
    <row r="1469" spans="3:3">
      <c r="C1469" s="46"/>
    </row>
    <row r="1470" spans="3:3">
      <c r="C1470" s="46"/>
    </row>
    <row r="1471" spans="3:3">
      <c r="C1471" s="46">
        <v>317100</v>
      </c>
    </row>
    <row r="1472" spans="3:3">
      <c r="C1472" s="46"/>
    </row>
    <row r="1473" spans="3:3">
      <c r="C1473" s="46"/>
    </row>
    <row r="1474" spans="3:3">
      <c r="C1474" s="46"/>
    </row>
    <row r="1475" spans="3:3">
      <c r="C1475" s="46"/>
    </row>
    <row r="1476" spans="3:3">
      <c r="C1476" s="46"/>
    </row>
    <row r="1477" spans="3:3">
      <c r="C1477" s="46"/>
    </row>
    <row r="1478" spans="3:3">
      <c r="C1478" s="46"/>
    </row>
    <row r="1479" spans="3:3">
      <c r="C1479" s="46"/>
    </row>
    <row r="1480" spans="3:3">
      <c r="C1480" s="46"/>
    </row>
    <row r="1481" spans="3:3">
      <c r="C1481" s="46">
        <v>145600</v>
      </c>
    </row>
    <row r="1482" spans="3:3">
      <c r="C1482" s="46"/>
    </row>
    <row r="1483" spans="3:3">
      <c r="C1483" s="46"/>
    </row>
    <row r="1484" spans="3:3">
      <c r="C1484" s="46"/>
    </row>
    <row r="1485" spans="3:3">
      <c r="C1485" s="46"/>
    </row>
    <row r="1486" spans="3:3">
      <c r="C1486" s="46"/>
    </row>
    <row r="1487" spans="3:3">
      <c r="C1487" s="45">
        <v>6500</v>
      </c>
    </row>
    <row r="1488" spans="3:3">
      <c r="C1488" s="45"/>
    </row>
    <row r="1489" spans="3:3">
      <c r="C1489" s="45"/>
    </row>
    <row r="1490" spans="3:3">
      <c r="C1490" s="46">
        <v>251500</v>
      </c>
    </row>
    <row r="1491" spans="3:3">
      <c r="C1491" s="46"/>
    </row>
    <row r="1492" spans="3:3">
      <c r="C1492" s="46"/>
    </row>
    <row r="1493" spans="3:3">
      <c r="C1493" s="46"/>
    </row>
    <row r="1494" spans="3:3">
      <c r="C1494" s="46"/>
    </row>
    <row r="1495" spans="3:3">
      <c r="C1495" s="46"/>
    </row>
    <row r="1496" spans="3:3">
      <c r="C1496" s="46"/>
    </row>
    <row r="1497" spans="3:3">
      <c r="C1497" s="46"/>
    </row>
    <row r="1498" spans="3:3">
      <c r="C1498" s="46"/>
    </row>
    <row r="1499" spans="3:3">
      <c r="C1499" s="46"/>
    </row>
    <row r="1500" spans="3:3">
      <c r="C1500" s="46">
        <v>165800</v>
      </c>
    </row>
    <row r="1501" spans="3:3">
      <c r="C1501" s="46"/>
    </row>
    <row r="1502" spans="3:3">
      <c r="C1502" s="46"/>
    </row>
    <row r="1503" spans="3:3">
      <c r="C1503" s="46"/>
    </row>
    <row r="1504" spans="3:3">
      <c r="C1504" s="46"/>
    </row>
    <row r="1505" spans="3:3">
      <c r="C1505" s="46"/>
    </row>
    <row r="1506" spans="3:3">
      <c r="C1506" s="46">
        <v>342200</v>
      </c>
    </row>
    <row r="1507" spans="3:3">
      <c r="C1507" s="46"/>
    </row>
    <row r="1508" spans="3:3">
      <c r="C1508" s="46"/>
    </row>
    <row r="1509" spans="3:3">
      <c r="C1509" s="46"/>
    </row>
    <row r="1510" spans="3:3">
      <c r="C1510" s="46"/>
    </row>
    <row r="1511" spans="3:3">
      <c r="C1511" s="46"/>
    </row>
    <row r="1512" spans="3:3">
      <c r="C1512" s="46"/>
    </row>
    <row r="1513" spans="3:3">
      <c r="C1513" s="46"/>
    </row>
    <row r="1514" spans="3:3">
      <c r="C1514" s="46"/>
    </row>
    <row r="1515" spans="3:3">
      <c r="C1515" s="46"/>
    </row>
    <row r="1516" spans="3:3">
      <c r="C1516" s="45">
        <v>6600</v>
      </c>
    </row>
    <row r="1517" spans="3:3">
      <c r="C1517" s="45"/>
    </row>
    <row r="1518" spans="3:3">
      <c r="C1518" s="45"/>
    </row>
    <row r="1519" spans="3:3">
      <c r="C1519" s="46">
        <v>125800</v>
      </c>
    </row>
    <row r="1520" spans="3:3">
      <c r="C1520" s="46"/>
    </row>
    <row r="1521" spans="3:3">
      <c r="C1521" s="46"/>
    </row>
    <row r="1522" spans="3:3">
      <c r="C1522" s="46">
        <v>119500</v>
      </c>
    </row>
    <row r="1523" spans="3:3">
      <c r="C1523" s="46"/>
    </row>
    <row r="1524" spans="3:3">
      <c r="C1524" s="46"/>
    </row>
    <row r="1525" spans="3:3">
      <c r="C1525" s="46">
        <v>193700</v>
      </c>
    </row>
    <row r="1526" spans="3:3">
      <c r="C1526" s="46"/>
    </row>
    <row r="1527" spans="3:3">
      <c r="C1527" s="46"/>
    </row>
    <row r="1528" spans="3:3">
      <c r="C1528" s="46"/>
    </row>
    <row r="1529" spans="3:3">
      <c r="C1529" s="46"/>
    </row>
    <row r="1530" spans="3:3">
      <c r="C1530" s="46"/>
    </row>
    <row r="1531" spans="3:3">
      <c r="C1531" s="46">
        <v>76000</v>
      </c>
    </row>
    <row r="1532" spans="3:3">
      <c r="C1532" s="46"/>
    </row>
    <row r="1533" spans="3:3">
      <c r="C1533" s="46"/>
    </row>
    <row r="1534" spans="3:3">
      <c r="C1534" s="46">
        <v>389900</v>
      </c>
    </row>
    <row r="1535" spans="3:3">
      <c r="C1535" s="46"/>
    </row>
    <row r="1536" spans="3:3">
      <c r="C1536" s="46"/>
    </row>
    <row r="1537" spans="3:3">
      <c r="C1537" s="46"/>
    </row>
    <row r="1538" spans="3:3">
      <c r="C1538" s="46"/>
    </row>
    <row r="1539" spans="3:3">
      <c r="C1539" s="46"/>
    </row>
    <row r="1540" spans="3:3">
      <c r="C1540" s="46"/>
    </row>
    <row r="1541" spans="3:3">
      <c r="C1541" s="46"/>
    </row>
    <row r="1542" spans="3:3">
      <c r="C1542" s="46"/>
    </row>
    <row r="1543" spans="3:3">
      <c r="C1543" s="46"/>
    </row>
    <row r="1544" spans="3:3">
      <c r="C1544" s="46">
        <v>164400</v>
      </c>
    </row>
    <row r="1545" spans="3:3">
      <c r="C1545" s="46"/>
    </row>
    <row r="1546" spans="3:3">
      <c r="C1546" s="46"/>
    </row>
    <row r="1547" spans="3:3">
      <c r="C1547" s="46"/>
    </row>
    <row r="1548" spans="3:3">
      <c r="C1548" s="46"/>
    </row>
    <row r="1549" spans="3:3">
      <c r="C1549" s="46"/>
    </row>
    <row r="1550" spans="3:3" ht="14.25">
      <c r="C1550" s="26">
        <v>2100</v>
      </c>
    </row>
    <row r="1551" spans="3:3">
      <c r="C1551" s="46">
        <v>579300</v>
      </c>
    </row>
    <row r="1552" spans="3:3">
      <c r="C1552" s="46"/>
    </row>
    <row r="1553" spans="3:3">
      <c r="C1553" s="46"/>
    </row>
    <row r="1554" spans="3:3">
      <c r="C1554" s="46"/>
    </row>
    <row r="1555" spans="3:3">
      <c r="C1555" s="46"/>
    </row>
    <row r="1556" spans="3:3">
      <c r="C1556" s="46"/>
    </row>
    <row r="1557" spans="3:3">
      <c r="C1557" s="46"/>
    </row>
    <row r="1558" spans="3:3">
      <c r="C1558" s="46"/>
    </row>
    <row r="1559" spans="3:3">
      <c r="C1559" s="46"/>
    </row>
    <row r="1560" spans="3:3">
      <c r="C1560" s="46"/>
    </row>
    <row r="1561" spans="3:3">
      <c r="C1561" s="46">
        <v>172500</v>
      </c>
    </row>
    <row r="1562" spans="3:3">
      <c r="C1562" s="46"/>
    </row>
    <row r="1563" spans="3:3">
      <c r="C1563" s="46"/>
    </row>
    <row r="1564" spans="3:3">
      <c r="C1564" s="46"/>
    </row>
    <row r="1565" spans="3:3">
      <c r="C1565" s="46"/>
    </row>
    <row r="1566" spans="3:3">
      <c r="C1566" s="46"/>
    </row>
    <row r="1567" spans="3:3" ht="14.25">
      <c r="C1567" s="26">
        <v>6900</v>
      </c>
    </row>
    <row r="1568" spans="3:3" ht="14.25">
      <c r="C1568" s="26">
        <v>10800</v>
      </c>
    </row>
    <row r="1569" spans="3:3">
      <c r="C1569" s="45">
        <v>38500</v>
      </c>
    </row>
    <row r="1570" spans="3:3">
      <c r="C1570" s="45"/>
    </row>
    <row r="1571" spans="3:3">
      <c r="C1571" s="45"/>
    </row>
    <row r="1572" spans="3:3" ht="14.25">
      <c r="C1572" s="26">
        <v>4800</v>
      </c>
    </row>
    <row r="1573" spans="3:3">
      <c r="C1573" s="46">
        <v>170900</v>
      </c>
    </row>
    <row r="1574" spans="3:3">
      <c r="C1574" s="46"/>
    </row>
    <row r="1575" spans="3:3">
      <c r="C1575" s="46"/>
    </row>
    <row r="1576" spans="3:3">
      <c r="C1576" s="46"/>
    </row>
    <row r="1577" spans="3:3">
      <c r="C1577" s="46"/>
    </row>
    <row r="1578" spans="3:3">
      <c r="C1578" s="46"/>
    </row>
    <row r="1579" spans="3:3">
      <c r="C1579" s="46">
        <v>77400</v>
      </c>
    </row>
    <row r="1580" spans="3:3">
      <c r="C1580" s="46"/>
    </row>
    <row r="1581" spans="3:3">
      <c r="C1581" s="46"/>
    </row>
    <row r="1582" spans="3:3" ht="14.25">
      <c r="C1582" s="26">
        <v>7300</v>
      </c>
    </row>
    <row r="1583" spans="3:3">
      <c r="C1583" s="46">
        <v>290000</v>
      </c>
    </row>
    <row r="1584" spans="3:3">
      <c r="C1584" s="46"/>
    </row>
    <row r="1585" spans="3:3">
      <c r="C1585" s="46"/>
    </row>
    <row r="1586" spans="3:3">
      <c r="C1586" s="46"/>
    </row>
    <row r="1587" spans="3:3">
      <c r="C1587" s="46"/>
    </row>
    <row r="1588" spans="3:3">
      <c r="C1588" s="46"/>
    </row>
    <row r="1589" spans="3:3">
      <c r="C1589" s="46"/>
    </row>
    <row r="1590" spans="3:3">
      <c r="C1590" s="46"/>
    </row>
    <row r="1591" spans="3:3">
      <c r="C1591" s="46"/>
    </row>
    <row r="1592" spans="3:3">
      <c r="C1592" s="46"/>
    </row>
    <row r="1593" spans="3:3">
      <c r="C1593" s="46">
        <v>82100</v>
      </c>
    </row>
    <row r="1594" spans="3:3">
      <c r="C1594" s="46"/>
    </row>
    <row r="1595" spans="3:3">
      <c r="C1595" s="46"/>
    </row>
    <row r="1596" spans="3:3">
      <c r="C1596" s="46">
        <v>76800</v>
      </c>
    </row>
    <row r="1597" spans="3:3">
      <c r="C1597" s="46"/>
    </row>
    <row r="1598" spans="3:3">
      <c r="C1598" s="46"/>
    </row>
    <row r="1599" spans="3:3">
      <c r="C1599" s="46">
        <v>144000</v>
      </c>
    </row>
    <row r="1600" spans="3:3">
      <c r="C1600" s="46"/>
    </row>
    <row r="1601" spans="3:3">
      <c r="C1601" s="46"/>
    </row>
    <row r="1602" spans="3:3">
      <c r="C1602" s="46"/>
    </row>
    <row r="1603" spans="3:3">
      <c r="C1603" s="46"/>
    </row>
    <row r="1604" spans="3:3">
      <c r="C1604" s="46"/>
    </row>
    <row r="1605" spans="3:3" ht="14.25">
      <c r="C1605" s="26">
        <v>9100</v>
      </c>
    </row>
    <row r="1606" spans="3:3">
      <c r="C1606" s="45">
        <v>41100</v>
      </c>
    </row>
    <row r="1607" spans="3:3">
      <c r="C1607" s="45"/>
    </row>
    <row r="1608" spans="3:3">
      <c r="C1608" s="45"/>
    </row>
    <row r="1609" spans="3:3">
      <c r="C1609" s="46">
        <v>147700</v>
      </c>
    </row>
    <row r="1610" spans="3:3">
      <c r="C1610" s="46"/>
    </row>
    <row r="1611" spans="3:3">
      <c r="C1611" s="46"/>
    </row>
    <row r="1612" spans="3:3">
      <c r="C1612" s="46"/>
    </row>
    <row r="1613" spans="3:3">
      <c r="C1613" s="46"/>
    </row>
    <row r="1614" spans="3:3">
      <c r="C1614" s="46"/>
    </row>
    <row r="1615" spans="3:3">
      <c r="C1615" s="46">
        <v>143700</v>
      </c>
    </row>
    <row r="1616" spans="3:3">
      <c r="C1616" s="46"/>
    </row>
    <row r="1617" spans="3:3">
      <c r="C1617" s="46"/>
    </row>
    <row r="1618" spans="3:3">
      <c r="C1618" s="46"/>
    </row>
    <row r="1619" spans="3:3">
      <c r="C1619" s="46"/>
    </row>
    <row r="1620" spans="3:3">
      <c r="C1620" s="46"/>
    </row>
    <row r="1621" spans="3:3" ht="14.25">
      <c r="C1621" s="20">
        <v>38000</v>
      </c>
    </row>
    <row r="1622" spans="3:3" ht="14.25">
      <c r="C1622" s="26">
        <v>1800</v>
      </c>
    </row>
    <row r="1623" spans="3:3">
      <c r="C1623" s="46">
        <v>259300</v>
      </c>
    </row>
    <row r="1624" spans="3:3">
      <c r="C1624" s="46"/>
    </row>
    <row r="1625" spans="3:3">
      <c r="C1625" s="46"/>
    </row>
    <row r="1626" spans="3:3">
      <c r="C1626" s="46"/>
    </row>
    <row r="1627" spans="3:3">
      <c r="C1627" s="46"/>
    </row>
    <row r="1628" spans="3:3">
      <c r="C1628" s="46"/>
    </row>
    <row r="1629" spans="3:3">
      <c r="C1629" s="46"/>
    </row>
    <row r="1630" spans="3:3">
      <c r="C1630" s="46"/>
    </row>
    <row r="1631" spans="3:3">
      <c r="C1631" s="46"/>
    </row>
    <row r="1632" spans="3:3">
      <c r="C1632" s="46"/>
    </row>
    <row r="1633" spans="3:3">
      <c r="C1633" s="46">
        <v>568500</v>
      </c>
    </row>
    <row r="1634" spans="3:3">
      <c r="C1634" s="46"/>
    </row>
    <row r="1635" spans="3:3">
      <c r="C1635" s="46"/>
    </row>
    <row r="1636" spans="3:3">
      <c r="C1636" s="46"/>
    </row>
    <row r="1637" spans="3:3">
      <c r="C1637" s="46"/>
    </row>
    <row r="1638" spans="3:3">
      <c r="C1638" s="46"/>
    </row>
    <row r="1639" spans="3:3">
      <c r="C1639" s="46"/>
    </row>
    <row r="1640" spans="3:3">
      <c r="C1640" s="46"/>
    </row>
    <row r="1641" spans="3:3">
      <c r="C1641" s="46"/>
    </row>
    <row r="1642" spans="3:3">
      <c r="C1642" s="46"/>
    </row>
    <row r="1643" spans="3:3" ht="14.25">
      <c r="C1643" s="26">
        <v>1700</v>
      </c>
    </row>
    <row r="1644" spans="3:3">
      <c r="C1644" s="46">
        <v>152600</v>
      </c>
    </row>
    <row r="1645" spans="3:3">
      <c r="C1645" s="46"/>
    </row>
    <row r="1646" spans="3:3">
      <c r="C1646" s="46"/>
    </row>
    <row r="1647" spans="3:3">
      <c r="C1647" s="46"/>
    </row>
    <row r="1648" spans="3:3">
      <c r="C1648" s="46"/>
    </row>
    <row r="1649" spans="3:3">
      <c r="C1649" s="46"/>
    </row>
    <row r="1650" spans="3:3" ht="14.25">
      <c r="C1650" s="26">
        <v>5500</v>
      </c>
    </row>
    <row r="1651" spans="3:3">
      <c r="C1651" s="46">
        <v>115200</v>
      </c>
    </row>
    <row r="1652" spans="3:3">
      <c r="C1652" s="46"/>
    </row>
    <row r="1653" spans="3:3">
      <c r="C1653" s="46"/>
    </row>
    <row r="1654" spans="3:3">
      <c r="C1654" s="46">
        <v>263800</v>
      </c>
    </row>
    <row r="1655" spans="3:3">
      <c r="C1655" s="46"/>
    </row>
    <row r="1656" spans="3:3">
      <c r="C1656" s="46"/>
    </row>
    <row r="1657" spans="3:3">
      <c r="C1657" s="46"/>
    </row>
    <row r="1658" spans="3:3">
      <c r="C1658" s="46"/>
    </row>
    <row r="1659" spans="3:3">
      <c r="C1659" s="46"/>
    </row>
    <row r="1660" spans="3:3">
      <c r="C1660" s="46"/>
    </row>
    <row r="1661" spans="3:3">
      <c r="C1661" s="46"/>
    </row>
    <row r="1662" spans="3:3">
      <c r="C1662" s="46"/>
    </row>
    <row r="1663" spans="3:3">
      <c r="C1663" s="46"/>
    </row>
    <row r="1664" spans="3:3">
      <c r="C1664" s="46">
        <v>215300</v>
      </c>
    </row>
    <row r="1665" spans="3:3">
      <c r="C1665" s="46"/>
    </row>
    <row r="1666" spans="3:3">
      <c r="C1666" s="46"/>
    </row>
    <row r="1667" spans="3:3">
      <c r="C1667" s="46"/>
    </row>
    <row r="1668" spans="3:3">
      <c r="C1668" s="46"/>
    </row>
    <row r="1669" spans="3:3">
      <c r="C1669" s="46"/>
    </row>
    <row r="1670" spans="3:3">
      <c r="C1670" s="45">
        <v>55300</v>
      </c>
    </row>
    <row r="1671" spans="3:3">
      <c r="C1671" s="45"/>
    </row>
    <row r="1672" spans="3:3">
      <c r="C1672" s="45"/>
    </row>
    <row r="1673" spans="3:3" ht="14.25">
      <c r="C1673" s="26">
        <v>1900</v>
      </c>
    </row>
    <row r="1674" spans="3:3" ht="14.25">
      <c r="C1674" s="30"/>
    </row>
    <row r="1675" spans="3:3">
      <c r="C1675" s="1"/>
    </row>
    <row r="1676" spans="3:3">
      <c r="C1676" s="1"/>
    </row>
  </sheetData>
  <mergeCells count="272">
    <mergeCell ref="C1664:C1669"/>
    <mergeCell ref="C1670:C1672"/>
    <mergeCell ref="C1599:C1604"/>
    <mergeCell ref="C1606:C1608"/>
    <mergeCell ref="C1609:C1614"/>
    <mergeCell ref="C1615:C1620"/>
    <mergeCell ref="C1623:C1632"/>
    <mergeCell ref="C1633:C1642"/>
    <mergeCell ref="C1644:C1649"/>
    <mergeCell ref="C1651:C1653"/>
    <mergeCell ref="C1654:C1663"/>
    <mergeCell ref="C1544:C1549"/>
    <mergeCell ref="C1551:C1560"/>
    <mergeCell ref="C1561:C1566"/>
    <mergeCell ref="C1569:C1571"/>
    <mergeCell ref="C1573:C1578"/>
    <mergeCell ref="C1579:C1581"/>
    <mergeCell ref="C1583:C1592"/>
    <mergeCell ref="C1593:C1595"/>
    <mergeCell ref="C1596:C1598"/>
    <mergeCell ref="C1490:C1499"/>
    <mergeCell ref="C1500:C1505"/>
    <mergeCell ref="C1506:C1515"/>
    <mergeCell ref="C1516:C1518"/>
    <mergeCell ref="C1519:C1521"/>
    <mergeCell ref="C1522:C1524"/>
    <mergeCell ref="C1525:C1530"/>
    <mergeCell ref="C1531:C1533"/>
    <mergeCell ref="C1534:C1543"/>
    <mergeCell ref="C1432:C1434"/>
    <mergeCell ref="C1435:C1440"/>
    <mergeCell ref="C1441:C1450"/>
    <mergeCell ref="C1452:C1454"/>
    <mergeCell ref="C1455:C1460"/>
    <mergeCell ref="C1461:C1470"/>
    <mergeCell ref="C1471:C1480"/>
    <mergeCell ref="C1481:C1486"/>
    <mergeCell ref="C1487:C1489"/>
    <mergeCell ref="C1367:C1372"/>
    <mergeCell ref="C1373:C1374"/>
    <mergeCell ref="C1375:C1384"/>
    <mergeCell ref="C1386:C1395"/>
    <mergeCell ref="C1396:C1405"/>
    <mergeCell ref="C1407:C1409"/>
    <mergeCell ref="C1410:C1414"/>
    <mergeCell ref="C1415:C1424"/>
    <mergeCell ref="C1426:C1431"/>
    <mergeCell ref="C1319:C1324"/>
    <mergeCell ref="C1327:C1331"/>
    <mergeCell ref="C1332:C1336"/>
    <mergeCell ref="C1338:C1343"/>
    <mergeCell ref="C1344:C1346"/>
    <mergeCell ref="C1347:C1349"/>
    <mergeCell ref="C1350:C1352"/>
    <mergeCell ref="C1353:C1362"/>
    <mergeCell ref="C1364:C1366"/>
    <mergeCell ref="C1254:C1263"/>
    <mergeCell ref="C1264:C1269"/>
    <mergeCell ref="C1270:C1275"/>
    <mergeCell ref="C1279:C1284"/>
    <mergeCell ref="C1285:C1294"/>
    <mergeCell ref="C1295:C1300"/>
    <mergeCell ref="C1301:C1303"/>
    <mergeCell ref="C1306:C1311"/>
    <mergeCell ref="C1312:C1317"/>
    <mergeCell ref="C1205:C1210"/>
    <mergeCell ref="C1211:C1216"/>
    <mergeCell ref="C1217:C1219"/>
    <mergeCell ref="C1220:C1229"/>
    <mergeCell ref="C1232:C1237"/>
    <mergeCell ref="C1238:C1243"/>
    <mergeCell ref="C1244:C1246"/>
    <mergeCell ref="C1248:C1250"/>
    <mergeCell ref="C1251:C1253"/>
    <mergeCell ref="C1147:C1149"/>
    <mergeCell ref="C1151:C1156"/>
    <mergeCell ref="C1157:C1166"/>
    <mergeCell ref="C1167:C1172"/>
    <mergeCell ref="C1174:C1179"/>
    <mergeCell ref="C1180:C1185"/>
    <mergeCell ref="C1186:C1195"/>
    <mergeCell ref="C1196:C1198"/>
    <mergeCell ref="C1199:C1204"/>
    <mergeCell ref="C1094:C1096"/>
    <mergeCell ref="C1097:C1106"/>
    <mergeCell ref="C1107:C1112"/>
    <mergeCell ref="C1113:C1118"/>
    <mergeCell ref="C1119:C1121"/>
    <mergeCell ref="C1122:C1124"/>
    <mergeCell ref="C1125:C1130"/>
    <mergeCell ref="C1131:C1136"/>
    <mergeCell ref="C1137:C1146"/>
    <mergeCell ref="C1045:C1047"/>
    <mergeCell ref="C1050:C1055"/>
    <mergeCell ref="C1057:C1062"/>
    <mergeCell ref="C1063:C1065"/>
    <mergeCell ref="C1068:C1073"/>
    <mergeCell ref="C1074:C1076"/>
    <mergeCell ref="C1077:C1086"/>
    <mergeCell ref="C1087:C1089"/>
    <mergeCell ref="C1091:C1093"/>
    <mergeCell ref="C993:C995"/>
    <mergeCell ref="C997:C999"/>
    <mergeCell ref="C1006:C1008"/>
    <mergeCell ref="C1009:C1014"/>
    <mergeCell ref="C1015:C1017"/>
    <mergeCell ref="C1019:C1024"/>
    <mergeCell ref="C1025:C1030"/>
    <mergeCell ref="C1031:C1040"/>
    <mergeCell ref="C1041:C1043"/>
    <mergeCell ref="C939:C944"/>
    <mergeCell ref="C945:C954"/>
    <mergeCell ref="C957:C959"/>
    <mergeCell ref="C960:C965"/>
    <mergeCell ref="C966:C971"/>
    <mergeCell ref="C972:C974"/>
    <mergeCell ref="C975:C977"/>
    <mergeCell ref="C979:C984"/>
    <mergeCell ref="C987:C992"/>
    <mergeCell ref="C884:C889"/>
    <mergeCell ref="C890:C892"/>
    <mergeCell ref="C894:C899"/>
    <mergeCell ref="C900:C905"/>
    <mergeCell ref="C906:C910"/>
    <mergeCell ref="C911:C916"/>
    <mergeCell ref="C917:C922"/>
    <mergeCell ref="C926:C931"/>
    <mergeCell ref="C933:C938"/>
    <mergeCell ref="C837:C839"/>
    <mergeCell ref="C840:C844"/>
    <mergeCell ref="C845:C847"/>
    <mergeCell ref="C848:C850"/>
    <mergeCell ref="C851:C856"/>
    <mergeCell ref="C857:C862"/>
    <mergeCell ref="C863:C868"/>
    <mergeCell ref="C869:C871"/>
    <mergeCell ref="C873:C882"/>
    <mergeCell ref="C785:C787"/>
    <mergeCell ref="C788:C797"/>
    <mergeCell ref="C799:C808"/>
    <mergeCell ref="C810:C815"/>
    <mergeCell ref="C816:C820"/>
    <mergeCell ref="C821:C823"/>
    <mergeCell ref="C825:C827"/>
    <mergeCell ref="C828:C830"/>
    <mergeCell ref="C831:C836"/>
    <mergeCell ref="C731:C736"/>
    <mergeCell ref="C737:C746"/>
    <mergeCell ref="C747:C748"/>
    <mergeCell ref="C749:C751"/>
    <mergeCell ref="C752:C756"/>
    <mergeCell ref="C757:C762"/>
    <mergeCell ref="C763:C768"/>
    <mergeCell ref="C769:C778"/>
    <mergeCell ref="C779:C784"/>
    <mergeCell ref="C686:C691"/>
    <mergeCell ref="C693:C694"/>
    <mergeCell ref="C695:C700"/>
    <mergeCell ref="C701:C703"/>
    <mergeCell ref="C704:C709"/>
    <mergeCell ref="C711:C713"/>
    <mergeCell ref="C714:C718"/>
    <mergeCell ref="C719:C724"/>
    <mergeCell ref="C725:C730"/>
    <mergeCell ref="C626:C631"/>
    <mergeCell ref="C632:C634"/>
    <mergeCell ref="C636:C641"/>
    <mergeCell ref="C643:C648"/>
    <mergeCell ref="C649:C658"/>
    <mergeCell ref="C660:C669"/>
    <mergeCell ref="C671:C673"/>
    <mergeCell ref="C674:C683"/>
    <mergeCell ref="C684:C685"/>
    <mergeCell ref="C563:C565"/>
    <mergeCell ref="C566:C575"/>
    <mergeCell ref="C576:C578"/>
    <mergeCell ref="C580:C589"/>
    <mergeCell ref="C591:C596"/>
    <mergeCell ref="C597:C606"/>
    <mergeCell ref="C608:C613"/>
    <mergeCell ref="C614:C619"/>
    <mergeCell ref="C620:C625"/>
    <mergeCell ref="C508:C513"/>
    <mergeCell ref="C514:C519"/>
    <mergeCell ref="C520:C525"/>
    <mergeCell ref="C526:C531"/>
    <mergeCell ref="C534:C539"/>
    <mergeCell ref="C540:C544"/>
    <mergeCell ref="C546:C551"/>
    <mergeCell ref="C553:C558"/>
    <mergeCell ref="C559:C561"/>
    <mergeCell ref="C455:C457"/>
    <mergeCell ref="C458:C467"/>
    <mergeCell ref="C468:C473"/>
    <mergeCell ref="C474:C476"/>
    <mergeCell ref="C477:C479"/>
    <mergeCell ref="C480:C484"/>
    <mergeCell ref="C486:C490"/>
    <mergeCell ref="C492:C501"/>
    <mergeCell ref="C502:C507"/>
    <mergeCell ref="C397:C399"/>
    <mergeCell ref="C400:C405"/>
    <mergeCell ref="C406:C411"/>
    <mergeCell ref="C415:C417"/>
    <mergeCell ref="C419:C427"/>
    <mergeCell ref="C428:C430"/>
    <mergeCell ref="C431:C440"/>
    <mergeCell ref="C443:C448"/>
    <mergeCell ref="C449:C454"/>
    <mergeCell ref="C341:C343"/>
    <mergeCell ref="C344:C346"/>
    <mergeCell ref="C348:C350"/>
    <mergeCell ref="C352:C361"/>
    <mergeCell ref="C364:C366"/>
    <mergeCell ref="C367:C376"/>
    <mergeCell ref="C377:C382"/>
    <mergeCell ref="C383:C385"/>
    <mergeCell ref="C387:C396"/>
    <mergeCell ref="C286:C288"/>
    <mergeCell ref="C289:C291"/>
    <mergeCell ref="C292:C301"/>
    <mergeCell ref="C303:C308"/>
    <mergeCell ref="C309:C311"/>
    <mergeCell ref="C314:C323"/>
    <mergeCell ref="C324:C326"/>
    <mergeCell ref="C328:C333"/>
    <mergeCell ref="C334:C338"/>
    <mergeCell ref="C231:C233"/>
    <mergeCell ref="C234:C239"/>
    <mergeCell ref="C240:C245"/>
    <mergeCell ref="C246:C255"/>
    <mergeCell ref="C257:C259"/>
    <mergeCell ref="C261:C266"/>
    <mergeCell ref="C267:C269"/>
    <mergeCell ref="C270:C279"/>
    <mergeCell ref="C280:C285"/>
    <mergeCell ref="C174:C179"/>
    <mergeCell ref="C180:C182"/>
    <mergeCell ref="C183:C188"/>
    <mergeCell ref="C189:C191"/>
    <mergeCell ref="C192:C201"/>
    <mergeCell ref="C202:C211"/>
    <mergeCell ref="C212:C217"/>
    <mergeCell ref="C218:C223"/>
    <mergeCell ref="C225:C230"/>
    <mergeCell ref="C106:C108"/>
    <mergeCell ref="C109:C118"/>
    <mergeCell ref="C119:C128"/>
    <mergeCell ref="C129:C131"/>
    <mergeCell ref="C132:C141"/>
    <mergeCell ref="C142:C151"/>
    <mergeCell ref="C152:C157"/>
    <mergeCell ref="C158:C167"/>
    <mergeCell ref="C168:C173"/>
    <mergeCell ref="C51:C53"/>
    <mergeCell ref="C54:C56"/>
    <mergeCell ref="C58:C63"/>
    <mergeCell ref="C64:C73"/>
    <mergeCell ref="C74:C79"/>
    <mergeCell ref="C80:C89"/>
    <mergeCell ref="C91:C96"/>
    <mergeCell ref="C97:C99"/>
    <mergeCell ref="C100:C105"/>
    <mergeCell ref="C4:C6"/>
    <mergeCell ref="C7:C12"/>
    <mergeCell ref="C14:C16"/>
    <mergeCell ref="C17:C19"/>
    <mergeCell ref="C20:C24"/>
    <mergeCell ref="C25:C27"/>
    <mergeCell ref="C28:C30"/>
    <mergeCell ref="C31:C40"/>
    <mergeCell ref="C41:C50"/>
  </mergeCells>
  <phoneticPr fontId="1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2"/>
  <sheetViews>
    <sheetView workbookViewId="0">
      <selection activeCell="C1" sqref="C1"/>
    </sheetView>
  </sheetViews>
  <sheetFormatPr defaultColWidth="9" defaultRowHeight="13.5"/>
  <sheetData>
    <row r="1" spans="1:2" ht="57">
      <c r="A1" s="20" t="s">
        <v>154</v>
      </c>
      <c r="B1" s="17" t="s">
        <v>155</v>
      </c>
    </row>
    <row r="2" spans="1:2">
      <c r="A2" s="46" t="s">
        <v>156</v>
      </c>
      <c r="B2" s="50" t="s">
        <v>157</v>
      </c>
    </row>
    <row r="3" spans="1:2">
      <c r="A3" s="46"/>
      <c r="B3" s="50" t="s">
        <v>157</v>
      </c>
    </row>
    <row r="4" spans="1:2">
      <c r="A4" s="46"/>
      <c r="B4" s="50" t="s">
        <v>157</v>
      </c>
    </row>
    <row r="5" spans="1:2">
      <c r="A5" s="46" t="s">
        <v>158</v>
      </c>
      <c r="B5" s="50" t="s">
        <v>159</v>
      </c>
    </row>
    <row r="6" spans="1:2">
      <c r="A6" s="46"/>
      <c r="B6" s="50" t="s">
        <v>159</v>
      </c>
    </row>
    <row r="7" spans="1:2">
      <c r="A7" s="46"/>
      <c r="B7" s="50" t="s">
        <v>159</v>
      </c>
    </row>
    <row r="8" spans="1:2">
      <c r="A8" s="46" t="s">
        <v>169</v>
      </c>
      <c r="B8" s="50" t="s">
        <v>170</v>
      </c>
    </row>
    <row r="9" spans="1:2">
      <c r="A9" s="46"/>
      <c r="B9" s="50" t="s">
        <v>170</v>
      </c>
    </row>
    <row r="10" spans="1:2">
      <c r="A10" s="46"/>
      <c r="B10" s="50" t="s">
        <v>170</v>
      </c>
    </row>
    <row r="11" spans="1:2">
      <c r="A11" s="46"/>
      <c r="B11" s="50" t="s">
        <v>170</v>
      </c>
    </row>
    <row r="12" spans="1:2">
      <c r="A12" s="46"/>
      <c r="B12" s="50" t="s">
        <v>170</v>
      </c>
    </row>
    <row r="13" spans="1:2">
      <c r="A13" s="46"/>
      <c r="B13" s="50" t="s">
        <v>170</v>
      </c>
    </row>
    <row r="14" spans="1:2">
      <c r="A14" s="46"/>
      <c r="B14" s="50" t="s">
        <v>170</v>
      </c>
    </row>
    <row r="15" spans="1:2">
      <c r="A15" s="46"/>
      <c r="B15" s="50" t="s">
        <v>170</v>
      </c>
    </row>
    <row r="16" spans="1:2">
      <c r="A16" s="46"/>
      <c r="B16" s="50" t="s">
        <v>170</v>
      </c>
    </row>
    <row r="17" spans="1:2">
      <c r="A17" s="46"/>
      <c r="B17" s="50" t="s">
        <v>170</v>
      </c>
    </row>
    <row r="18" spans="1:2">
      <c r="A18" s="46" t="s">
        <v>176</v>
      </c>
      <c r="B18" s="50" t="s">
        <v>177</v>
      </c>
    </row>
    <row r="19" spans="1:2">
      <c r="A19" s="46"/>
      <c r="B19" s="50" t="s">
        <v>177</v>
      </c>
    </row>
    <row r="20" spans="1:2">
      <c r="A20" s="46"/>
      <c r="B20" s="50" t="s">
        <v>177</v>
      </c>
    </row>
    <row r="21" spans="1:2">
      <c r="A21" s="46" t="s">
        <v>178</v>
      </c>
      <c r="B21" s="50" t="s">
        <v>179</v>
      </c>
    </row>
    <row r="22" spans="1:2">
      <c r="A22" s="46"/>
      <c r="B22" s="50" t="s">
        <v>179</v>
      </c>
    </row>
    <row r="23" spans="1:2">
      <c r="A23" s="46"/>
      <c r="B23" s="50" t="s">
        <v>179</v>
      </c>
    </row>
    <row r="24" spans="1:2">
      <c r="A24" s="46"/>
      <c r="B24" s="50" t="s">
        <v>179</v>
      </c>
    </row>
    <row r="25" spans="1:2">
      <c r="A25" s="46"/>
      <c r="B25" s="50" t="s">
        <v>179</v>
      </c>
    </row>
    <row r="26" spans="1:2">
      <c r="A26" s="46"/>
      <c r="B26" s="50" t="s">
        <v>179</v>
      </c>
    </row>
    <row r="27" spans="1:2">
      <c r="A27" s="46"/>
      <c r="B27" s="50" t="s">
        <v>179</v>
      </c>
    </row>
    <row r="28" spans="1:2">
      <c r="A28" s="46"/>
      <c r="B28" s="50" t="s">
        <v>179</v>
      </c>
    </row>
    <row r="29" spans="1:2">
      <c r="A29" s="46"/>
      <c r="B29" s="50" t="s">
        <v>179</v>
      </c>
    </row>
    <row r="30" spans="1:2">
      <c r="A30" s="46"/>
      <c r="B30" s="50" t="s">
        <v>179</v>
      </c>
    </row>
    <row r="31" spans="1:2">
      <c r="A31" s="46" t="s">
        <v>181</v>
      </c>
      <c r="B31" s="50" t="s">
        <v>182</v>
      </c>
    </row>
    <row r="32" spans="1:2">
      <c r="A32" s="46"/>
      <c r="B32" s="50" t="s">
        <v>182</v>
      </c>
    </row>
    <row r="33" spans="1:2">
      <c r="A33" s="46"/>
      <c r="B33" s="50" t="s">
        <v>182</v>
      </c>
    </row>
    <row r="34" spans="1:2">
      <c r="A34" s="46"/>
      <c r="B34" s="50" t="s">
        <v>182</v>
      </c>
    </row>
    <row r="35" spans="1:2">
      <c r="A35" s="46"/>
      <c r="B35" s="50" t="s">
        <v>182</v>
      </c>
    </row>
    <row r="36" spans="1:2">
      <c r="A36" s="46"/>
      <c r="B36" s="50" t="s">
        <v>182</v>
      </c>
    </row>
    <row r="37" spans="1:2" ht="47.25">
      <c r="A37" s="20" t="s">
        <v>183</v>
      </c>
      <c r="B37" s="17" t="s">
        <v>184</v>
      </c>
    </row>
    <row r="38" spans="1:2" ht="57">
      <c r="A38" s="21" t="s">
        <v>56</v>
      </c>
      <c r="B38" s="22" t="s">
        <v>57</v>
      </c>
    </row>
    <row r="39" spans="1:2" ht="47.25">
      <c r="A39" s="21" t="s">
        <v>98</v>
      </c>
      <c r="B39" s="22" t="s">
        <v>99</v>
      </c>
    </row>
    <row r="40" spans="1:2" ht="47.25">
      <c r="A40" s="21" t="s">
        <v>208</v>
      </c>
      <c r="B40" s="22" t="s">
        <v>209</v>
      </c>
    </row>
    <row r="41" spans="1:2" ht="57">
      <c r="A41" s="21" t="s">
        <v>228</v>
      </c>
      <c r="B41" s="22" t="s">
        <v>229</v>
      </c>
    </row>
    <row r="42" spans="1:2" ht="47.25">
      <c r="A42" s="21" t="s">
        <v>290</v>
      </c>
      <c r="B42" s="22" t="s">
        <v>291</v>
      </c>
    </row>
    <row r="43" spans="1:2" ht="47.25">
      <c r="A43" s="21" t="s">
        <v>290</v>
      </c>
      <c r="B43" s="22" t="s">
        <v>291</v>
      </c>
    </row>
    <row r="44" spans="1:2" ht="47.25">
      <c r="A44" s="21" t="s">
        <v>290</v>
      </c>
      <c r="B44" s="22" t="s">
        <v>291</v>
      </c>
    </row>
    <row r="45" spans="1:2" ht="47.25">
      <c r="A45" s="21" t="s">
        <v>318</v>
      </c>
      <c r="B45" s="22" t="s">
        <v>319</v>
      </c>
    </row>
    <row r="46" spans="1:2" ht="57">
      <c r="A46" s="21" t="s">
        <v>386</v>
      </c>
      <c r="B46" s="22" t="s">
        <v>387</v>
      </c>
    </row>
    <row r="47" spans="1:2" ht="57">
      <c r="A47" s="21" t="s">
        <v>404</v>
      </c>
      <c r="B47" s="22" t="s">
        <v>405</v>
      </c>
    </row>
    <row r="48" spans="1:2" ht="57">
      <c r="A48" s="21" t="s">
        <v>414</v>
      </c>
      <c r="B48" s="22" t="s">
        <v>415</v>
      </c>
    </row>
    <row r="49" spans="1:2" ht="47.25">
      <c r="A49" s="21" t="s">
        <v>425</v>
      </c>
      <c r="B49" s="22" t="s">
        <v>426</v>
      </c>
    </row>
    <row r="50" spans="1:2" ht="57">
      <c r="A50" s="21" t="s">
        <v>431</v>
      </c>
      <c r="B50" s="22" t="s">
        <v>432</v>
      </c>
    </row>
    <row r="51" spans="1:2" ht="47.25">
      <c r="A51" s="21" t="s">
        <v>468</v>
      </c>
      <c r="B51" s="22" t="s">
        <v>469</v>
      </c>
    </row>
    <row r="52" spans="1:2" ht="47.25">
      <c r="A52" s="21" t="s">
        <v>525</v>
      </c>
      <c r="B52" s="22" t="s">
        <v>526</v>
      </c>
    </row>
    <row r="53" spans="1:2" ht="47.25">
      <c r="A53" s="21" t="s">
        <v>550</v>
      </c>
      <c r="B53" s="22" t="s">
        <v>551</v>
      </c>
    </row>
    <row r="54" spans="1:2">
      <c r="A54" s="47" t="s">
        <v>554</v>
      </c>
      <c r="B54" s="51" t="s">
        <v>555</v>
      </c>
    </row>
    <row r="55" spans="1:2">
      <c r="A55" s="48"/>
      <c r="B55" s="52"/>
    </row>
    <row r="56" spans="1:2">
      <c r="A56" s="48"/>
      <c r="B56" s="52"/>
    </row>
    <row r="57" spans="1:2">
      <c r="A57" s="48"/>
      <c r="B57" s="52"/>
    </row>
    <row r="58" spans="1:2">
      <c r="A58" s="48"/>
      <c r="B58" s="52"/>
    </row>
    <row r="59" spans="1:2">
      <c r="A59" s="49"/>
      <c r="B59" s="53"/>
    </row>
    <row r="60" spans="1:2" ht="57">
      <c r="A60" s="21" t="s">
        <v>575</v>
      </c>
      <c r="B60" s="22" t="s">
        <v>576</v>
      </c>
    </row>
    <row r="61" spans="1:2" ht="47.25">
      <c r="A61" s="21" t="s">
        <v>591</v>
      </c>
      <c r="B61" s="22" t="s">
        <v>592</v>
      </c>
    </row>
    <row r="62" spans="1:2" ht="57">
      <c r="A62" s="21" t="s">
        <v>659</v>
      </c>
      <c r="B62" s="22" t="s">
        <v>660</v>
      </c>
    </row>
    <row r="63" spans="1:2" ht="47.25">
      <c r="A63" s="21" t="s">
        <v>673</v>
      </c>
      <c r="B63" s="22" t="s">
        <v>674</v>
      </c>
    </row>
    <row r="64" spans="1:2" ht="47.25">
      <c r="A64" s="21" t="s">
        <v>691</v>
      </c>
      <c r="B64" s="22" t="s">
        <v>692</v>
      </c>
    </row>
    <row r="65" spans="1:2" ht="47.25">
      <c r="A65" s="21" t="s">
        <v>716</v>
      </c>
      <c r="B65" s="22" t="s">
        <v>717</v>
      </c>
    </row>
    <row r="66" spans="1:2" ht="47.25">
      <c r="A66" s="21" t="s">
        <v>716</v>
      </c>
      <c r="B66" s="22" t="s">
        <v>717</v>
      </c>
    </row>
    <row r="67" spans="1:2" ht="47.25">
      <c r="A67" s="21" t="s">
        <v>716</v>
      </c>
      <c r="B67" s="22" t="s">
        <v>717</v>
      </c>
    </row>
    <row r="68" spans="1:2" ht="47.25">
      <c r="A68" s="21" t="s">
        <v>716</v>
      </c>
      <c r="B68" s="22" t="s">
        <v>717</v>
      </c>
    </row>
    <row r="69" spans="1:2" ht="47.25">
      <c r="A69" s="21" t="s">
        <v>788</v>
      </c>
      <c r="B69" s="22" t="s">
        <v>789</v>
      </c>
    </row>
    <row r="70" spans="1:2">
      <c r="A70" s="47" t="s">
        <v>792</v>
      </c>
      <c r="B70" s="51" t="s">
        <v>793</v>
      </c>
    </row>
    <row r="71" spans="1:2">
      <c r="A71" s="48"/>
      <c r="B71" s="52"/>
    </row>
    <row r="72" spans="1:2">
      <c r="A72" s="49"/>
      <c r="B72" s="53"/>
    </row>
  </sheetData>
  <mergeCells count="16">
    <mergeCell ref="A31:A36"/>
    <mergeCell ref="A54:A59"/>
    <mergeCell ref="A70:A72"/>
    <mergeCell ref="B2:B4"/>
    <mergeCell ref="B5:B7"/>
    <mergeCell ref="B8:B17"/>
    <mergeCell ref="B18:B20"/>
    <mergeCell ref="B21:B30"/>
    <mergeCell ref="B31:B36"/>
    <mergeCell ref="B54:B59"/>
    <mergeCell ref="B70:B72"/>
    <mergeCell ref="A2:A4"/>
    <mergeCell ref="A5:A7"/>
    <mergeCell ref="A8:A17"/>
    <mergeCell ref="A18:A20"/>
    <mergeCell ref="A21:A30"/>
  </mergeCells>
  <phoneticPr fontId="1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71"/>
  <sheetViews>
    <sheetView topLeftCell="A344" workbookViewId="0">
      <selection activeCell="B1" sqref="B1:B371"/>
    </sheetView>
  </sheetViews>
  <sheetFormatPr defaultColWidth="9" defaultRowHeight="13.5"/>
  <cols>
    <col min="1" max="1" width="28.875" customWidth="1"/>
    <col min="2" max="2" width="28.25" customWidth="1"/>
  </cols>
  <sheetData>
    <row r="1" spans="1:2" ht="15.75">
      <c r="A1" t="s">
        <v>155</v>
      </c>
      <c r="B1" s="16" t="s">
        <v>9</v>
      </c>
    </row>
    <row r="2" spans="1:2" ht="15.75">
      <c r="A2" t="s">
        <v>157</v>
      </c>
      <c r="B2" s="17" t="s">
        <v>13</v>
      </c>
    </row>
    <row r="3" spans="1:2" ht="15.75">
      <c r="A3" t="s">
        <v>159</v>
      </c>
      <c r="B3" s="17" t="s">
        <v>16</v>
      </c>
    </row>
    <row r="4" spans="1:2" ht="15.75">
      <c r="A4" t="s">
        <v>170</v>
      </c>
      <c r="B4" s="17" t="s">
        <v>19</v>
      </c>
    </row>
    <row r="5" spans="1:2" ht="15.75">
      <c r="A5" t="s">
        <v>177</v>
      </c>
      <c r="B5" s="16" t="s">
        <v>22</v>
      </c>
    </row>
    <row r="6" spans="1:2" ht="15.75">
      <c r="A6" t="s">
        <v>179</v>
      </c>
      <c r="B6" s="16" t="s">
        <v>24</v>
      </c>
    </row>
    <row r="7" spans="1:2" ht="15.75">
      <c r="A7" t="s">
        <v>182</v>
      </c>
      <c r="B7" s="16" t="s">
        <v>26</v>
      </c>
    </row>
    <row r="8" spans="1:2" ht="15.75">
      <c r="A8" t="s">
        <v>184</v>
      </c>
      <c r="B8" s="16" t="s">
        <v>28</v>
      </c>
    </row>
    <row r="9" spans="1:2" ht="15.75">
      <c r="A9" t="s">
        <v>57</v>
      </c>
      <c r="B9" s="17" t="s">
        <v>30</v>
      </c>
    </row>
    <row r="10" spans="1:2" ht="15.75">
      <c r="A10" t="s">
        <v>99</v>
      </c>
      <c r="B10" s="17" t="s">
        <v>33</v>
      </c>
    </row>
    <row r="11" spans="1:2" ht="15.75">
      <c r="A11" t="s">
        <v>209</v>
      </c>
      <c r="B11" s="16" t="s">
        <v>35</v>
      </c>
    </row>
    <row r="12" spans="1:2" ht="15.75">
      <c r="A12" t="s">
        <v>229</v>
      </c>
      <c r="B12" s="17" t="s">
        <v>37</v>
      </c>
    </row>
    <row r="13" spans="1:2" ht="15.75">
      <c r="A13" t="s">
        <v>291</v>
      </c>
      <c r="B13" s="16" t="s">
        <v>39</v>
      </c>
    </row>
    <row r="14" spans="1:2" ht="15.75">
      <c r="A14" t="s">
        <v>319</v>
      </c>
      <c r="B14" s="17" t="s">
        <v>42</v>
      </c>
    </row>
    <row r="15" spans="1:2" ht="15.75">
      <c r="A15" t="s">
        <v>387</v>
      </c>
      <c r="B15" s="17" t="s">
        <v>44</v>
      </c>
    </row>
    <row r="16" spans="1:2" ht="15.75">
      <c r="A16" t="s">
        <v>405</v>
      </c>
      <c r="B16" s="17" t="s">
        <v>46</v>
      </c>
    </row>
    <row r="17" spans="1:2" ht="15.75">
      <c r="A17" t="s">
        <v>415</v>
      </c>
      <c r="B17" s="17" t="s">
        <v>48</v>
      </c>
    </row>
    <row r="18" spans="1:2" ht="15.75">
      <c r="A18" t="s">
        <v>426</v>
      </c>
      <c r="B18" s="16" t="s">
        <v>50</v>
      </c>
    </row>
    <row r="19" spans="1:2" ht="15.75">
      <c r="A19" t="s">
        <v>432</v>
      </c>
      <c r="B19" s="17" t="s">
        <v>52</v>
      </c>
    </row>
    <row r="20" spans="1:2" ht="15.75">
      <c r="A20" t="s">
        <v>469</v>
      </c>
      <c r="B20" s="17" t="s">
        <v>54</v>
      </c>
    </row>
    <row r="21" spans="1:2" ht="15.75">
      <c r="A21" t="s">
        <v>526</v>
      </c>
      <c r="B21" s="18" t="s">
        <v>57</v>
      </c>
    </row>
    <row r="22" spans="1:2" ht="15.75">
      <c r="A22" t="s">
        <v>551</v>
      </c>
      <c r="B22" s="16" t="s">
        <v>60</v>
      </c>
    </row>
    <row r="23" spans="1:2" ht="15.75">
      <c r="A23" t="s">
        <v>555</v>
      </c>
      <c r="B23" s="17" t="s">
        <v>62</v>
      </c>
    </row>
    <row r="24" spans="1:2" ht="15.75">
      <c r="A24" t="s">
        <v>576</v>
      </c>
      <c r="B24" s="17" t="s">
        <v>64</v>
      </c>
    </row>
    <row r="25" spans="1:2" ht="15.75">
      <c r="A25" t="s">
        <v>592</v>
      </c>
      <c r="B25" s="16" t="s">
        <v>66</v>
      </c>
    </row>
    <row r="26" spans="1:2" ht="15.75">
      <c r="A26" t="s">
        <v>660</v>
      </c>
      <c r="B26" s="17" t="s">
        <v>68</v>
      </c>
    </row>
    <row r="27" spans="1:2" ht="15.75">
      <c r="A27" t="s">
        <v>674</v>
      </c>
      <c r="B27" s="17" t="s">
        <v>70</v>
      </c>
    </row>
    <row r="28" spans="1:2" ht="15.75">
      <c r="A28" t="s">
        <v>692</v>
      </c>
      <c r="B28" s="17" t="s">
        <v>72</v>
      </c>
    </row>
    <row r="29" spans="1:2" ht="15.75">
      <c r="A29" t="s">
        <v>717</v>
      </c>
      <c r="B29" s="17" t="s">
        <v>74</v>
      </c>
    </row>
    <row r="30" spans="1:2" ht="15.75">
      <c r="A30" t="s">
        <v>789</v>
      </c>
      <c r="B30" s="17" t="s">
        <v>77</v>
      </c>
    </row>
    <row r="31" spans="1:2" ht="15.75">
      <c r="A31" t="s">
        <v>793</v>
      </c>
      <c r="B31" s="17" t="s">
        <v>80</v>
      </c>
    </row>
    <row r="32" spans="1:2" ht="15.75">
      <c r="B32" s="16" t="s">
        <v>82</v>
      </c>
    </row>
    <row r="33" spans="2:2" ht="15.75">
      <c r="B33" s="17" t="s">
        <v>85</v>
      </c>
    </row>
    <row r="34" spans="2:2" ht="15.75">
      <c r="B34" s="16" t="s">
        <v>87</v>
      </c>
    </row>
    <row r="35" spans="2:2" ht="15.75">
      <c r="B35" s="17" t="s">
        <v>89</v>
      </c>
    </row>
    <row r="36" spans="2:2" ht="15.75">
      <c r="B36" s="17" t="s">
        <v>91</v>
      </c>
    </row>
    <row r="37" spans="2:2" ht="15.75">
      <c r="B37" s="17" t="s">
        <v>93</v>
      </c>
    </row>
    <row r="38" spans="2:2" ht="15.75">
      <c r="B38" s="17" t="s">
        <v>95</v>
      </c>
    </row>
    <row r="39" spans="2:2" ht="15.75">
      <c r="B39" s="16" t="s">
        <v>97</v>
      </c>
    </row>
    <row r="40" spans="2:2" ht="15.75">
      <c r="B40" s="18" t="s">
        <v>99</v>
      </c>
    </row>
    <row r="41" spans="2:2" ht="15.75">
      <c r="B41" s="17" t="s">
        <v>101</v>
      </c>
    </row>
    <row r="42" spans="2:2" ht="15.75">
      <c r="B42" s="17" t="s">
        <v>103</v>
      </c>
    </row>
    <row r="43" spans="2:2" ht="15.75">
      <c r="B43" s="17" t="s">
        <v>106</v>
      </c>
    </row>
    <row r="44" spans="2:2" ht="15.75">
      <c r="B44" s="17" t="s">
        <v>108</v>
      </c>
    </row>
    <row r="45" spans="2:2" ht="15.75">
      <c r="B45" s="16" t="s">
        <v>110</v>
      </c>
    </row>
    <row r="46" spans="2:2" ht="15.75">
      <c r="B46" s="16" t="s">
        <v>112</v>
      </c>
    </row>
    <row r="47" spans="2:2" ht="15.75">
      <c r="B47" s="16" t="s">
        <v>114</v>
      </c>
    </row>
    <row r="48" spans="2:2" ht="15.75">
      <c r="B48" s="17" t="s">
        <v>116</v>
      </c>
    </row>
    <row r="49" spans="2:2" ht="15.75">
      <c r="B49" s="17" t="s">
        <v>118</v>
      </c>
    </row>
    <row r="50" spans="2:2" ht="15.75">
      <c r="B50" s="17" t="s">
        <v>121</v>
      </c>
    </row>
    <row r="51" spans="2:2" ht="15.75">
      <c r="B51" s="17" t="s">
        <v>123</v>
      </c>
    </row>
    <row r="52" spans="2:2" ht="15.75">
      <c r="B52" s="17" t="s">
        <v>125</v>
      </c>
    </row>
    <row r="53" spans="2:2" ht="15.75">
      <c r="B53" s="17" t="s">
        <v>127</v>
      </c>
    </row>
    <row r="54" spans="2:2" ht="15.75">
      <c r="B54" s="17" t="s">
        <v>129</v>
      </c>
    </row>
    <row r="55" spans="2:2" ht="15.75">
      <c r="B55" s="16" t="s">
        <v>131</v>
      </c>
    </row>
    <row r="56" spans="2:2" ht="15.75">
      <c r="B56" s="17" t="s">
        <v>134</v>
      </c>
    </row>
    <row r="57" spans="2:2" ht="15.75">
      <c r="B57" s="17" t="s">
        <v>136</v>
      </c>
    </row>
    <row r="58" spans="2:2" ht="15.75">
      <c r="B58" s="16" t="s">
        <v>138</v>
      </c>
    </row>
    <row r="59" spans="2:2" ht="15.75">
      <c r="B59" s="16" t="s">
        <v>140</v>
      </c>
    </row>
    <row r="60" spans="2:2" ht="15.75">
      <c r="B60" s="17" t="s">
        <v>142</v>
      </c>
    </row>
    <row r="61" spans="2:2" ht="15.75">
      <c r="B61" s="16" t="s">
        <v>144</v>
      </c>
    </row>
    <row r="62" spans="2:2" ht="15.75">
      <c r="B62" s="16" t="s">
        <v>146</v>
      </c>
    </row>
    <row r="63" spans="2:2" ht="15.75">
      <c r="B63" s="17" t="s">
        <v>148</v>
      </c>
    </row>
    <row r="64" spans="2:2" ht="15.75">
      <c r="B64" s="17" t="s">
        <v>150</v>
      </c>
    </row>
    <row r="65" spans="2:2" ht="15.75">
      <c r="B65" s="16" t="s">
        <v>152</v>
      </c>
    </row>
    <row r="66" spans="2:2" ht="15.75">
      <c r="B66" s="18" t="s">
        <v>155</v>
      </c>
    </row>
    <row r="67" spans="2:2" ht="15.75">
      <c r="B67" s="18" t="s">
        <v>157</v>
      </c>
    </row>
    <row r="68" spans="2:2" ht="15.75">
      <c r="B68" s="18" t="s">
        <v>159</v>
      </c>
    </row>
    <row r="69" spans="2:2" ht="15.75">
      <c r="B69" s="16" t="s">
        <v>161</v>
      </c>
    </row>
    <row r="70" spans="2:2" ht="15.75">
      <c r="B70" s="16" t="s">
        <v>164</v>
      </c>
    </row>
    <row r="71" spans="2:2" ht="15.75">
      <c r="B71" s="16" t="s">
        <v>167</v>
      </c>
    </row>
    <row r="72" spans="2:2" ht="15.75">
      <c r="B72" s="18" t="s">
        <v>170</v>
      </c>
    </row>
    <row r="73" spans="2:2" ht="15.75">
      <c r="B73" s="16" t="s">
        <v>173</v>
      </c>
    </row>
    <row r="74" spans="2:2" ht="15.75">
      <c r="B74" s="16" t="s">
        <v>175</v>
      </c>
    </row>
    <row r="75" spans="2:2" ht="15.75">
      <c r="B75" s="18" t="s">
        <v>177</v>
      </c>
    </row>
    <row r="76" spans="2:2" ht="15.75">
      <c r="B76" s="18" t="s">
        <v>179</v>
      </c>
    </row>
    <row r="77" spans="2:2" ht="15.75">
      <c r="B77" s="18" t="s">
        <v>182</v>
      </c>
    </row>
    <row r="78" spans="2:2" ht="15.75">
      <c r="B78" s="18" t="s">
        <v>184</v>
      </c>
    </row>
    <row r="79" spans="2:2" ht="15.75">
      <c r="B79" s="16" t="s">
        <v>187</v>
      </c>
    </row>
    <row r="80" spans="2:2" ht="15.75">
      <c r="B80" s="17" t="s">
        <v>189</v>
      </c>
    </row>
    <row r="81" spans="2:2" ht="15.75">
      <c r="B81" s="17" t="s">
        <v>191</v>
      </c>
    </row>
    <row r="82" spans="2:2" ht="15.75">
      <c r="B82" s="17" t="s">
        <v>193</v>
      </c>
    </row>
    <row r="83" spans="2:2" ht="15.75">
      <c r="B83" s="17" t="s">
        <v>195</v>
      </c>
    </row>
    <row r="84" spans="2:2" ht="15.75">
      <c r="B84" s="16" t="s">
        <v>197</v>
      </c>
    </row>
    <row r="85" spans="2:2" ht="15.75">
      <c r="B85" s="16" t="s">
        <v>200</v>
      </c>
    </row>
    <row r="86" spans="2:2" ht="15.75">
      <c r="B86" s="16" t="s">
        <v>202</v>
      </c>
    </row>
    <row r="87" spans="2:2" ht="15.75">
      <c r="B87" s="17" t="s">
        <v>204</v>
      </c>
    </row>
    <row r="88" spans="2:2" ht="15.75">
      <c r="B88" s="16" t="s">
        <v>207</v>
      </c>
    </row>
    <row r="89" spans="2:2" ht="15.75">
      <c r="B89" s="18" t="s">
        <v>209</v>
      </c>
    </row>
    <row r="90" spans="2:2" ht="15.75">
      <c r="B90" s="16" t="s">
        <v>211</v>
      </c>
    </row>
    <row r="91" spans="2:2" ht="15.75">
      <c r="B91" s="17" t="s">
        <v>213</v>
      </c>
    </row>
    <row r="92" spans="2:2" ht="15.75">
      <c r="B92" s="16" t="s">
        <v>215</v>
      </c>
    </row>
    <row r="93" spans="2:2" ht="15.75">
      <c r="B93" s="16" t="s">
        <v>217</v>
      </c>
    </row>
    <row r="94" spans="2:2" ht="15.75">
      <c r="B94" s="17" t="s">
        <v>219</v>
      </c>
    </row>
    <row r="95" spans="2:2" ht="15.75">
      <c r="B95" s="17" t="s">
        <v>221</v>
      </c>
    </row>
    <row r="96" spans="2:2" ht="15.75">
      <c r="B96" s="16" t="s">
        <v>223</v>
      </c>
    </row>
    <row r="97" spans="2:2" ht="15.75">
      <c r="B97" s="17" t="s">
        <v>225</v>
      </c>
    </row>
    <row r="98" spans="2:2" ht="15.75">
      <c r="B98" s="17" t="s">
        <v>227</v>
      </c>
    </row>
    <row r="99" spans="2:2" ht="15.75">
      <c r="B99" s="18" t="s">
        <v>229</v>
      </c>
    </row>
    <row r="100" spans="2:2" ht="15.75">
      <c r="B100" s="16" t="s">
        <v>231</v>
      </c>
    </row>
    <row r="101" spans="2:2" ht="15.75">
      <c r="B101" s="16" t="s">
        <v>233</v>
      </c>
    </row>
    <row r="102" spans="2:2" ht="15.75">
      <c r="B102" s="16" t="s">
        <v>235</v>
      </c>
    </row>
    <row r="103" spans="2:2" ht="15.75">
      <c r="B103" s="16" t="s">
        <v>237</v>
      </c>
    </row>
    <row r="104" spans="2:2" ht="15.75">
      <c r="B104" s="16" t="s">
        <v>239</v>
      </c>
    </row>
    <row r="105" spans="2:2" ht="15.75">
      <c r="B105" s="17" t="s">
        <v>241</v>
      </c>
    </row>
    <row r="106" spans="2:2" ht="15.75">
      <c r="B106" s="17" t="s">
        <v>243</v>
      </c>
    </row>
    <row r="107" spans="2:2" ht="15.75">
      <c r="B107" s="17" t="s">
        <v>245</v>
      </c>
    </row>
    <row r="108" spans="2:2" ht="15.75">
      <c r="B108" s="17" t="s">
        <v>247</v>
      </c>
    </row>
    <row r="109" spans="2:2" ht="15.75">
      <c r="B109" s="17" t="s">
        <v>249</v>
      </c>
    </row>
    <row r="110" spans="2:2" ht="15.75">
      <c r="B110" s="17" t="s">
        <v>251</v>
      </c>
    </row>
    <row r="111" spans="2:2" ht="15.75">
      <c r="B111" s="16" t="s">
        <v>253</v>
      </c>
    </row>
    <row r="112" spans="2:2" ht="15.75">
      <c r="B112" s="16" t="s">
        <v>255</v>
      </c>
    </row>
    <row r="113" spans="2:2" ht="15.75">
      <c r="B113" s="17" t="s">
        <v>257</v>
      </c>
    </row>
    <row r="114" spans="2:2" ht="15.75">
      <c r="B114" s="16" t="s">
        <v>259</v>
      </c>
    </row>
    <row r="115" spans="2:2" ht="15.75">
      <c r="B115" s="16" t="s">
        <v>261</v>
      </c>
    </row>
    <row r="116" spans="2:2" ht="15.75">
      <c r="B116" s="17" t="s">
        <v>263</v>
      </c>
    </row>
    <row r="117" spans="2:2" ht="15.75">
      <c r="B117" s="16" t="s">
        <v>265</v>
      </c>
    </row>
    <row r="118" spans="2:2" ht="15.75">
      <c r="B118" s="17" t="s">
        <v>267</v>
      </c>
    </row>
    <row r="119" spans="2:2" ht="15.75">
      <c r="B119" s="17" t="s">
        <v>269</v>
      </c>
    </row>
    <row r="120" spans="2:2" ht="15.75">
      <c r="B120" s="16" t="s">
        <v>271</v>
      </c>
    </row>
    <row r="121" spans="2:2" ht="15.75">
      <c r="B121" s="16" t="s">
        <v>273</v>
      </c>
    </row>
    <row r="122" spans="2:2" ht="15.75">
      <c r="B122" s="17" t="s">
        <v>275</v>
      </c>
    </row>
    <row r="123" spans="2:2" ht="15.75">
      <c r="B123" s="16" t="s">
        <v>277</v>
      </c>
    </row>
    <row r="124" spans="2:2" ht="15.75">
      <c r="B124" s="16" t="s">
        <v>279</v>
      </c>
    </row>
    <row r="125" spans="2:2" ht="15.75">
      <c r="B125" s="17" t="s">
        <v>281</v>
      </c>
    </row>
    <row r="126" spans="2:2" ht="15.75">
      <c r="B126" s="16" t="s">
        <v>283</v>
      </c>
    </row>
    <row r="127" spans="2:2" ht="15.75">
      <c r="B127" s="17" t="s">
        <v>285</v>
      </c>
    </row>
    <row r="128" spans="2:2" ht="15.75">
      <c r="B128" s="17" t="s">
        <v>287</v>
      </c>
    </row>
    <row r="129" spans="2:2" ht="15.75">
      <c r="B129" s="16" t="s">
        <v>289</v>
      </c>
    </row>
    <row r="130" spans="2:2" ht="15.75">
      <c r="B130" s="18" t="s">
        <v>291</v>
      </c>
    </row>
    <row r="131" spans="2:2" ht="15.75">
      <c r="B131" s="17" t="s">
        <v>293</v>
      </c>
    </row>
    <row r="132" spans="2:2" ht="15.75">
      <c r="B132" s="17" t="s">
        <v>295</v>
      </c>
    </row>
    <row r="133" spans="2:2" ht="15.75">
      <c r="B133" s="17" t="s">
        <v>297</v>
      </c>
    </row>
    <row r="134" spans="2:2" ht="15.75">
      <c r="B134" s="16" t="s">
        <v>299</v>
      </c>
    </row>
    <row r="135" spans="2:2" ht="15.75">
      <c r="B135" s="16" t="s">
        <v>301</v>
      </c>
    </row>
    <row r="136" spans="2:2" ht="15.75">
      <c r="B136" s="17" t="s">
        <v>303</v>
      </c>
    </row>
    <row r="137" spans="2:2" ht="15.75">
      <c r="B137" s="16" t="s">
        <v>305</v>
      </c>
    </row>
    <row r="138" spans="2:2" ht="15.75">
      <c r="B138" s="17" t="s">
        <v>307</v>
      </c>
    </row>
    <row r="139" spans="2:2" ht="15.75">
      <c r="B139" s="17" t="s">
        <v>309</v>
      </c>
    </row>
    <row r="140" spans="2:2" ht="15.75">
      <c r="B140" s="16" t="s">
        <v>311</v>
      </c>
    </row>
    <row r="141" spans="2:2" ht="15.75">
      <c r="B141" s="17" t="s">
        <v>313</v>
      </c>
    </row>
    <row r="142" spans="2:2" ht="15.75">
      <c r="B142" s="16" t="s">
        <v>315</v>
      </c>
    </row>
    <row r="143" spans="2:2" ht="15.75">
      <c r="B143" s="17" t="s">
        <v>317</v>
      </c>
    </row>
    <row r="144" spans="2:2" ht="15.75">
      <c r="B144" s="18" t="s">
        <v>319</v>
      </c>
    </row>
    <row r="145" spans="2:2" ht="15.75">
      <c r="B145" s="16" t="s">
        <v>321</v>
      </c>
    </row>
    <row r="146" spans="2:2" ht="15.75">
      <c r="B146" s="17" t="s">
        <v>323</v>
      </c>
    </row>
    <row r="147" spans="2:2" ht="15.75">
      <c r="B147" s="16" t="s">
        <v>325</v>
      </c>
    </row>
    <row r="148" spans="2:2" ht="15.75">
      <c r="B148" s="16" t="s">
        <v>328</v>
      </c>
    </row>
    <row r="149" spans="2:2" ht="15.75">
      <c r="B149" s="17" t="s">
        <v>331</v>
      </c>
    </row>
    <row r="150" spans="2:2" ht="15.75">
      <c r="B150" s="17" t="s">
        <v>333</v>
      </c>
    </row>
    <row r="151" spans="2:2" ht="15.75">
      <c r="B151" s="17" t="s">
        <v>335</v>
      </c>
    </row>
    <row r="152" spans="2:2" ht="15.75">
      <c r="B152" s="16" t="s">
        <v>338</v>
      </c>
    </row>
    <row r="153" spans="2:2" ht="15.75">
      <c r="B153" s="17" t="s">
        <v>341</v>
      </c>
    </row>
    <row r="154" spans="2:2" ht="15.75">
      <c r="B154" s="17" t="s">
        <v>344</v>
      </c>
    </row>
    <row r="155" spans="2:2" ht="15.75">
      <c r="B155" s="17" t="s">
        <v>346</v>
      </c>
    </row>
    <row r="156" spans="2:2" ht="15.75">
      <c r="B156" s="17" t="s">
        <v>349</v>
      </c>
    </row>
    <row r="157" spans="2:2" ht="15.75">
      <c r="B157" s="17" t="s">
        <v>352</v>
      </c>
    </row>
    <row r="158" spans="2:2" ht="15.75">
      <c r="B158" s="17" t="s">
        <v>354</v>
      </c>
    </row>
    <row r="159" spans="2:2" ht="15.75">
      <c r="B159" s="16" t="s">
        <v>356</v>
      </c>
    </row>
    <row r="160" spans="2:2" ht="15.75">
      <c r="B160" s="17" t="s">
        <v>358</v>
      </c>
    </row>
    <row r="161" spans="2:2" ht="15.75">
      <c r="B161" s="16" t="s">
        <v>360</v>
      </c>
    </row>
    <row r="162" spans="2:2" ht="15.75">
      <c r="B162" s="17" t="s">
        <v>362</v>
      </c>
    </row>
    <row r="163" spans="2:2" ht="15.75">
      <c r="B163" s="17" t="s">
        <v>365</v>
      </c>
    </row>
    <row r="164" spans="2:2" ht="15.75">
      <c r="B164" s="17" t="s">
        <v>367</v>
      </c>
    </row>
    <row r="165" spans="2:2" ht="15.75">
      <c r="B165" s="17" t="s">
        <v>369</v>
      </c>
    </row>
    <row r="166" spans="2:2" ht="15.75">
      <c r="B166" s="16" t="s">
        <v>371</v>
      </c>
    </row>
    <row r="167" spans="2:2" ht="15.75">
      <c r="B167" s="17" t="s">
        <v>373</v>
      </c>
    </row>
    <row r="168" spans="2:2" ht="15.75">
      <c r="B168" s="16" t="s">
        <v>375</v>
      </c>
    </row>
    <row r="169" spans="2:2" ht="15.75">
      <c r="B169" s="17" t="s">
        <v>377</v>
      </c>
    </row>
    <row r="170" spans="2:2" ht="15.75">
      <c r="B170" s="19" t="s">
        <v>379</v>
      </c>
    </row>
    <row r="171" spans="2:2" ht="15.75">
      <c r="B171" s="17" t="s">
        <v>382</v>
      </c>
    </row>
    <row r="172" spans="2:2" ht="15.75">
      <c r="B172" s="17" t="s">
        <v>384</v>
      </c>
    </row>
    <row r="173" spans="2:2" ht="15.75">
      <c r="B173" s="18" t="s">
        <v>387</v>
      </c>
    </row>
    <row r="174" spans="2:2" ht="15.75">
      <c r="B174" s="16" t="s">
        <v>389</v>
      </c>
    </row>
    <row r="175" spans="2:2" ht="15.75">
      <c r="B175" s="17" t="s">
        <v>391</v>
      </c>
    </row>
    <row r="176" spans="2:2" ht="15.75">
      <c r="B176" s="17" t="s">
        <v>393</v>
      </c>
    </row>
    <row r="177" spans="2:2" ht="15.75">
      <c r="B177" s="17" t="s">
        <v>395</v>
      </c>
    </row>
    <row r="178" spans="2:2" ht="15.75">
      <c r="B178" s="16" t="s">
        <v>397</v>
      </c>
    </row>
    <row r="179" spans="2:2" ht="15.75">
      <c r="B179" s="16" t="s">
        <v>399</v>
      </c>
    </row>
    <row r="180" spans="2:2" ht="15.75">
      <c r="B180" s="16" t="s">
        <v>401</v>
      </c>
    </row>
    <row r="181" spans="2:2" ht="15.75">
      <c r="B181" s="17" t="s">
        <v>403</v>
      </c>
    </row>
    <row r="182" spans="2:2" ht="15.75">
      <c r="B182" s="18" t="s">
        <v>405</v>
      </c>
    </row>
    <row r="183" spans="2:2" ht="15.75">
      <c r="B183" s="17" t="s">
        <v>407</v>
      </c>
    </row>
    <row r="184" spans="2:2" ht="15.75">
      <c r="B184" s="17" t="s">
        <v>409</v>
      </c>
    </row>
    <row r="185" spans="2:2" ht="15.75">
      <c r="B185" s="17" t="s">
        <v>411</v>
      </c>
    </row>
    <row r="186" spans="2:2" ht="15.75">
      <c r="B186" s="16" t="s">
        <v>413</v>
      </c>
    </row>
    <row r="187" spans="2:2" ht="15.75">
      <c r="B187" s="18" t="s">
        <v>415</v>
      </c>
    </row>
    <row r="188" spans="2:2" ht="15.75">
      <c r="B188" s="16" t="s">
        <v>417</v>
      </c>
    </row>
    <row r="189" spans="2:2" ht="15.75">
      <c r="B189" s="17" t="s">
        <v>420</v>
      </c>
    </row>
    <row r="190" spans="2:2" ht="15.75">
      <c r="B190" s="16" t="s">
        <v>422</v>
      </c>
    </row>
    <row r="191" spans="2:2" ht="15.75">
      <c r="B191" s="16" t="s">
        <v>424</v>
      </c>
    </row>
    <row r="192" spans="2:2" ht="15.75">
      <c r="B192" s="18" t="s">
        <v>426</v>
      </c>
    </row>
    <row r="193" spans="2:2" ht="15.75">
      <c r="B193" s="17" t="s">
        <v>428</v>
      </c>
    </row>
    <row r="194" spans="2:2" ht="15.75">
      <c r="B194" s="16" t="s">
        <v>430</v>
      </c>
    </row>
    <row r="195" spans="2:2" ht="15.75">
      <c r="B195" s="18" t="s">
        <v>432</v>
      </c>
    </row>
    <row r="196" spans="2:2" ht="15.75">
      <c r="B196" s="17" t="s">
        <v>434</v>
      </c>
    </row>
    <row r="197" spans="2:2" ht="15.75">
      <c r="B197" s="16" t="s">
        <v>436</v>
      </c>
    </row>
    <row r="198" spans="2:2" ht="15.75">
      <c r="B198" s="16" t="s">
        <v>438</v>
      </c>
    </row>
    <row r="199" spans="2:2" ht="15.75">
      <c r="B199" s="16" t="s">
        <v>440</v>
      </c>
    </row>
    <row r="200" spans="2:2" ht="15.75">
      <c r="B200" s="17" t="s">
        <v>442</v>
      </c>
    </row>
    <row r="201" spans="2:2" ht="15.75">
      <c r="B201" s="16" t="s">
        <v>444</v>
      </c>
    </row>
    <row r="202" spans="2:2" ht="15.75">
      <c r="B202" s="17" t="s">
        <v>446</v>
      </c>
    </row>
    <row r="203" spans="2:2" ht="15.75">
      <c r="B203" s="17" t="s">
        <v>448</v>
      </c>
    </row>
    <row r="204" spans="2:2" ht="15.75">
      <c r="B204" s="17" t="s">
        <v>451</v>
      </c>
    </row>
    <row r="205" spans="2:2" ht="15.75">
      <c r="B205" s="16" t="s">
        <v>453</v>
      </c>
    </row>
    <row r="206" spans="2:2" ht="15.75">
      <c r="B206" s="16" t="s">
        <v>455</v>
      </c>
    </row>
    <row r="207" spans="2:2" ht="15.75">
      <c r="B207" s="17" t="s">
        <v>457</v>
      </c>
    </row>
    <row r="208" spans="2:2" ht="15.75">
      <c r="B208" s="17" t="s">
        <v>459</v>
      </c>
    </row>
    <row r="209" spans="2:2" ht="15.75">
      <c r="B209" s="17" t="s">
        <v>461</v>
      </c>
    </row>
    <row r="210" spans="2:2" ht="15.75">
      <c r="B210" s="17" t="s">
        <v>463</v>
      </c>
    </row>
    <row r="211" spans="2:2" ht="15.75">
      <c r="B211" s="17" t="s">
        <v>465</v>
      </c>
    </row>
    <row r="212" spans="2:2" ht="15.75">
      <c r="B212" s="16" t="s">
        <v>467</v>
      </c>
    </row>
    <row r="213" spans="2:2" ht="15.75">
      <c r="B213" s="18" t="s">
        <v>469</v>
      </c>
    </row>
    <row r="214" spans="2:2" ht="15.75">
      <c r="B214" s="16" t="s">
        <v>471</v>
      </c>
    </row>
    <row r="215" spans="2:2" ht="15.75">
      <c r="B215" s="16" t="s">
        <v>473</v>
      </c>
    </row>
    <row r="216" spans="2:2" ht="15.75">
      <c r="B216" s="17" t="s">
        <v>475</v>
      </c>
    </row>
    <row r="217" spans="2:2" ht="15.75">
      <c r="B217" s="17" t="s">
        <v>477</v>
      </c>
    </row>
    <row r="218" spans="2:2" ht="15.75">
      <c r="B218" s="16" t="s">
        <v>479</v>
      </c>
    </row>
    <row r="219" spans="2:2" ht="15.75">
      <c r="B219" s="16" t="s">
        <v>482</v>
      </c>
    </row>
    <row r="220" spans="2:2" ht="15.75">
      <c r="B220" s="16" t="s">
        <v>484</v>
      </c>
    </row>
    <row r="221" spans="2:2" ht="15.75">
      <c r="B221" s="16" t="s">
        <v>486</v>
      </c>
    </row>
    <row r="222" spans="2:2" ht="15.75">
      <c r="B222" s="16" t="s">
        <v>488</v>
      </c>
    </row>
    <row r="223" spans="2:2" ht="15.75">
      <c r="B223" s="16" t="s">
        <v>490</v>
      </c>
    </row>
    <row r="224" spans="2:2" ht="15.75">
      <c r="B224" s="16" t="s">
        <v>493</v>
      </c>
    </row>
    <row r="225" spans="2:2" ht="15.75">
      <c r="B225" s="16" t="s">
        <v>496</v>
      </c>
    </row>
    <row r="226" spans="2:2" ht="15.75">
      <c r="B226" s="16" t="s">
        <v>499</v>
      </c>
    </row>
    <row r="227" spans="2:2" ht="15.75">
      <c r="B227" s="17" t="s">
        <v>502</v>
      </c>
    </row>
    <row r="228" spans="2:2" ht="15.75">
      <c r="B228" s="17" t="s">
        <v>504</v>
      </c>
    </row>
    <row r="229" spans="2:2" ht="15.75">
      <c r="B229" s="16" t="s">
        <v>506</v>
      </c>
    </row>
    <row r="230" spans="2:2" ht="15.75">
      <c r="B230" s="17" t="s">
        <v>509</v>
      </c>
    </row>
    <row r="231" spans="2:2" ht="15.75">
      <c r="B231" s="17" t="s">
        <v>511</v>
      </c>
    </row>
    <row r="232" spans="2:2" ht="15.75">
      <c r="B232" s="17" t="s">
        <v>513</v>
      </c>
    </row>
    <row r="233" spans="2:2" ht="15.75">
      <c r="B233" s="17" t="s">
        <v>515</v>
      </c>
    </row>
    <row r="234" spans="2:2" ht="15.75">
      <c r="B234" s="16" t="s">
        <v>517</v>
      </c>
    </row>
    <row r="235" spans="2:2" ht="15.75">
      <c r="B235" s="16" t="s">
        <v>519</v>
      </c>
    </row>
    <row r="236" spans="2:2" ht="15.75">
      <c r="B236" s="16" t="s">
        <v>522</v>
      </c>
    </row>
    <row r="237" spans="2:2" ht="15.75">
      <c r="B237" s="16" t="s">
        <v>524</v>
      </c>
    </row>
    <row r="238" spans="2:2" ht="15.75">
      <c r="B238" s="18" t="s">
        <v>526</v>
      </c>
    </row>
    <row r="239" spans="2:2" ht="15.75">
      <c r="B239" s="16" t="s">
        <v>529</v>
      </c>
    </row>
    <row r="240" spans="2:2" ht="15.75">
      <c r="B240" s="17" t="s">
        <v>531</v>
      </c>
    </row>
    <row r="241" spans="2:2" ht="15.75">
      <c r="B241" s="17" t="s">
        <v>533</v>
      </c>
    </row>
    <row r="242" spans="2:2" ht="15.75">
      <c r="B242" s="16" t="s">
        <v>535</v>
      </c>
    </row>
    <row r="243" spans="2:2" ht="15.75">
      <c r="B243" s="16" t="s">
        <v>537</v>
      </c>
    </row>
    <row r="244" spans="2:2" ht="15.75">
      <c r="B244" s="17" t="s">
        <v>539</v>
      </c>
    </row>
    <row r="245" spans="2:2" ht="15.75">
      <c r="B245" s="17" t="s">
        <v>541</v>
      </c>
    </row>
    <row r="246" spans="2:2" ht="15.75">
      <c r="B246" s="17" t="s">
        <v>543</v>
      </c>
    </row>
    <row r="247" spans="2:2" ht="15.75">
      <c r="B247" s="17" t="s">
        <v>545</v>
      </c>
    </row>
    <row r="248" spans="2:2" ht="15.75">
      <c r="B248" s="16" t="s">
        <v>547</v>
      </c>
    </row>
    <row r="249" spans="2:2" ht="15.75">
      <c r="B249" s="17" t="s">
        <v>549</v>
      </c>
    </row>
    <row r="250" spans="2:2" ht="15.75">
      <c r="B250" s="18" t="s">
        <v>551</v>
      </c>
    </row>
    <row r="251" spans="2:2" ht="15.75">
      <c r="B251" s="17" t="s">
        <v>553</v>
      </c>
    </row>
    <row r="252" spans="2:2" ht="15.75">
      <c r="B252" s="18" t="s">
        <v>555</v>
      </c>
    </row>
    <row r="253" spans="2:2" ht="15.75">
      <c r="B253" s="17" t="s">
        <v>558</v>
      </c>
    </row>
    <row r="254" spans="2:2" ht="15.75">
      <c r="B254" s="17" t="s">
        <v>560</v>
      </c>
    </row>
    <row r="255" spans="2:2" ht="15.75">
      <c r="B255" s="17" t="s">
        <v>562</v>
      </c>
    </row>
    <row r="256" spans="2:2" ht="15.75">
      <c r="B256" s="17" t="s">
        <v>564</v>
      </c>
    </row>
    <row r="257" spans="2:2" ht="15.75">
      <c r="B257" s="17" t="s">
        <v>566</v>
      </c>
    </row>
    <row r="258" spans="2:2" ht="15.75">
      <c r="B258" s="17" t="s">
        <v>568</v>
      </c>
    </row>
    <row r="259" spans="2:2" ht="15.75">
      <c r="B259" s="16" t="s">
        <v>570</v>
      </c>
    </row>
    <row r="260" spans="2:2" ht="15.75">
      <c r="B260" s="16" t="s">
        <v>572</v>
      </c>
    </row>
    <row r="261" spans="2:2" ht="15.75">
      <c r="B261" s="17" t="s">
        <v>574</v>
      </c>
    </row>
    <row r="262" spans="2:2" ht="15.75">
      <c r="B262" s="18" t="s">
        <v>576</v>
      </c>
    </row>
    <row r="263" spans="2:2" ht="15.75">
      <c r="B263" s="17" t="s">
        <v>578</v>
      </c>
    </row>
    <row r="264" spans="2:2" ht="15.75">
      <c r="B264" s="16" t="s">
        <v>580</v>
      </c>
    </row>
    <row r="265" spans="2:2" ht="15.75">
      <c r="B265" s="17" t="s">
        <v>582</v>
      </c>
    </row>
    <row r="266" spans="2:2" ht="15.75">
      <c r="B266" s="17" t="s">
        <v>584</v>
      </c>
    </row>
    <row r="267" spans="2:2" ht="15.75">
      <c r="B267" s="17" t="s">
        <v>586</v>
      </c>
    </row>
    <row r="268" spans="2:2" ht="15.75">
      <c r="B268" s="16" t="s">
        <v>588</v>
      </c>
    </row>
    <row r="269" spans="2:2" ht="15.75">
      <c r="B269" s="17" t="s">
        <v>590</v>
      </c>
    </row>
    <row r="270" spans="2:2" ht="15.75">
      <c r="B270" s="18" t="s">
        <v>592</v>
      </c>
    </row>
    <row r="271" spans="2:2" ht="15.75">
      <c r="B271" s="17" t="s">
        <v>594</v>
      </c>
    </row>
    <row r="272" spans="2:2" ht="15.75">
      <c r="B272" s="17" t="s">
        <v>596</v>
      </c>
    </row>
    <row r="273" spans="2:2" ht="15.75">
      <c r="B273" s="17" t="s">
        <v>598</v>
      </c>
    </row>
    <row r="274" spans="2:2" ht="15.75">
      <c r="B274" s="16" t="s">
        <v>600</v>
      </c>
    </row>
    <row r="275" spans="2:2" ht="15.75">
      <c r="B275" s="16" t="s">
        <v>602</v>
      </c>
    </row>
    <row r="276" spans="2:2" ht="15.75">
      <c r="B276" s="17" t="s">
        <v>604</v>
      </c>
    </row>
    <row r="277" spans="2:2" ht="15.75">
      <c r="B277" s="17" t="s">
        <v>606</v>
      </c>
    </row>
    <row r="278" spans="2:2" ht="15.75">
      <c r="B278" s="16" t="s">
        <v>608</v>
      </c>
    </row>
    <row r="279" spans="2:2" ht="15.75">
      <c r="B279" s="16" t="s">
        <v>610</v>
      </c>
    </row>
    <row r="280" spans="2:2" ht="15.75">
      <c r="B280" s="17" t="s">
        <v>612</v>
      </c>
    </row>
    <row r="281" spans="2:2" ht="15.75">
      <c r="B281" s="17" t="s">
        <v>614</v>
      </c>
    </row>
    <row r="282" spans="2:2" ht="15.75">
      <c r="B282" s="17" t="s">
        <v>616</v>
      </c>
    </row>
    <row r="283" spans="2:2" ht="15.75">
      <c r="B283" s="17" t="s">
        <v>618</v>
      </c>
    </row>
    <row r="284" spans="2:2" ht="15.75">
      <c r="B284" s="17" t="s">
        <v>620</v>
      </c>
    </row>
    <row r="285" spans="2:2" ht="15.75">
      <c r="B285" s="16" t="s">
        <v>622</v>
      </c>
    </row>
    <row r="286" spans="2:2" ht="15.75">
      <c r="B286" s="16" t="s">
        <v>624</v>
      </c>
    </row>
    <row r="287" spans="2:2" ht="15.75">
      <c r="B287" s="16" t="s">
        <v>626</v>
      </c>
    </row>
    <row r="288" spans="2:2" ht="15.75">
      <c r="B288" s="17" t="s">
        <v>628</v>
      </c>
    </row>
    <row r="289" spans="2:2" ht="15.75">
      <c r="B289" s="17" t="s">
        <v>630</v>
      </c>
    </row>
    <row r="290" spans="2:2" ht="15.75">
      <c r="B290" s="17" t="s">
        <v>633</v>
      </c>
    </row>
    <row r="291" spans="2:2" ht="15.75">
      <c r="B291" s="16" t="s">
        <v>635</v>
      </c>
    </row>
    <row r="292" spans="2:2" ht="15.75">
      <c r="B292" s="16" t="s">
        <v>637</v>
      </c>
    </row>
    <row r="293" spans="2:2" ht="15.75">
      <c r="B293" s="16" t="s">
        <v>639</v>
      </c>
    </row>
    <row r="294" spans="2:2" ht="15.75">
      <c r="B294" s="17" t="s">
        <v>641</v>
      </c>
    </row>
    <row r="295" spans="2:2" ht="15.75">
      <c r="B295" s="17" t="s">
        <v>643</v>
      </c>
    </row>
    <row r="296" spans="2:2" ht="15.75">
      <c r="B296" s="16" t="s">
        <v>645</v>
      </c>
    </row>
    <row r="297" spans="2:2" ht="15.75">
      <c r="B297" s="17" t="s">
        <v>647</v>
      </c>
    </row>
    <row r="298" spans="2:2" ht="15.75">
      <c r="B298" s="16" t="s">
        <v>649</v>
      </c>
    </row>
    <row r="299" spans="2:2" ht="15.75">
      <c r="B299" s="16" t="s">
        <v>651</v>
      </c>
    </row>
    <row r="300" spans="2:2" ht="15.75">
      <c r="B300" s="17" t="s">
        <v>653</v>
      </c>
    </row>
    <row r="301" spans="2:2" ht="15.75">
      <c r="B301" s="17" t="s">
        <v>655</v>
      </c>
    </row>
    <row r="302" spans="2:2" ht="15.75">
      <c r="B302" s="16" t="s">
        <v>658</v>
      </c>
    </row>
    <row r="303" spans="2:2" ht="15.75">
      <c r="B303" s="18" t="s">
        <v>660</v>
      </c>
    </row>
    <row r="304" spans="2:2" ht="15.75">
      <c r="B304" s="16" t="s">
        <v>663</v>
      </c>
    </row>
    <row r="305" spans="2:2" ht="15.75">
      <c r="B305" s="16" t="s">
        <v>665</v>
      </c>
    </row>
    <row r="306" spans="2:2" ht="15.75">
      <c r="B306" s="17" t="s">
        <v>668</v>
      </c>
    </row>
    <row r="307" spans="2:2" ht="15.75">
      <c r="B307" s="17" t="s">
        <v>670</v>
      </c>
    </row>
    <row r="308" spans="2:2" ht="15.75">
      <c r="B308" s="16" t="s">
        <v>672</v>
      </c>
    </row>
    <row r="309" spans="2:2" ht="15.75">
      <c r="B309" s="18" t="s">
        <v>674</v>
      </c>
    </row>
    <row r="310" spans="2:2" ht="15.75">
      <c r="B310" s="17" t="s">
        <v>676</v>
      </c>
    </row>
    <row r="311" spans="2:2" ht="15.75">
      <c r="B311" s="16" t="s">
        <v>678</v>
      </c>
    </row>
    <row r="312" spans="2:2" ht="15.75">
      <c r="B312" s="17" t="s">
        <v>680</v>
      </c>
    </row>
    <row r="313" spans="2:2" ht="15.75">
      <c r="B313" s="16" t="s">
        <v>682</v>
      </c>
    </row>
    <row r="314" spans="2:2" ht="15.75">
      <c r="B314" s="17" t="s">
        <v>684</v>
      </c>
    </row>
    <row r="315" spans="2:2" ht="15.75">
      <c r="B315" s="17" t="s">
        <v>686</v>
      </c>
    </row>
    <row r="316" spans="2:2" ht="15.75">
      <c r="B316" s="16" t="s">
        <v>688</v>
      </c>
    </row>
    <row r="317" spans="2:2" ht="15.75">
      <c r="B317" s="16" t="s">
        <v>690</v>
      </c>
    </row>
    <row r="318" spans="2:2" ht="15.75">
      <c r="B318" s="18" t="s">
        <v>692</v>
      </c>
    </row>
    <row r="319" spans="2:2" ht="15.75">
      <c r="B319" s="17" t="s">
        <v>694</v>
      </c>
    </row>
    <row r="320" spans="2:2" ht="15.75">
      <c r="B320" s="16" t="s">
        <v>696</v>
      </c>
    </row>
    <row r="321" spans="2:2" ht="15.75">
      <c r="B321" s="17" t="s">
        <v>699</v>
      </c>
    </row>
    <row r="322" spans="2:2" ht="15.75">
      <c r="B322" s="17" t="s">
        <v>702</v>
      </c>
    </row>
    <row r="323" spans="2:2" ht="15.75">
      <c r="B323" s="17" t="s">
        <v>704</v>
      </c>
    </row>
    <row r="324" spans="2:2" ht="15.75">
      <c r="B324" s="17" t="s">
        <v>707</v>
      </c>
    </row>
    <row r="325" spans="2:2" ht="15.75">
      <c r="B325" s="16" t="s">
        <v>709</v>
      </c>
    </row>
    <row r="326" spans="2:2" ht="15.75">
      <c r="B326" s="16" t="s">
        <v>711</v>
      </c>
    </row>
    <row r="327" spans="2:2" ht="15.75">
      <c r="B327" s="17" t="s">
        <v>713</v>
      </c>
    </row>
    <row r="328" spans="2:2" ht="15.75">
      <c r="B328" s="17" t="s">
        <v>715</v>
      </c>
    </row>
    <row r="329" spans="2:2" ht="15.75">
      <c r="B329" s="18" t="s">
        <v>717</v>
      </c>
    </row>
    <row r="330" spans="2:2" ht="15.75">
      <c r="B330" s="17" t="s">
        <v>719</v>
      </c>
    </row>
    <row r="331" spans="2:2" ht="15.75">
      <c r="B331" s="16" t="s">
        <v>721</v>
      </c>
    </row>
    <row r="332" spans="2:2" ht="15.75">
      <c r="B332" s="17" t="s">
        <v>723</v>
      </c>
    </row>
    <row r="333" spans="2:2" ht="15.75">
      <c r="B333" s="17" t="s">
        <v>725</v>
      </c>
    </row>
    <row r="334" spans="2:2" ht="15.75">
      <c r="B334" s="17" t="s">
        <v>727</v>
      </c>
    </row>
    <row r="335" spans="2:2" ht="15.75">
      <c r="B335" s="16" t="s">
        <v>729</v>
      </c>
    </row>
    <row r="336" spans="2:2" ht="15.75">
      <c r="B336" s="17" t="s">
        <v>731</v>
      </c>
    </row>
    <row r="337" spans="2:2" ht="15.75">
      <c r="B337" s="17" t="s">
        <v>733</v>
      </c>
    </row>
    <row r="338" spans="2:2" ht="15.75">
      <c r="B338" s="17" t="s">
        <v>735</v>
      </c>
    </row>
    <row r="339" spans="2:2" ht="15.75">
      <c r="B339" s="17" t="s">
        <v>737</v>
      </c>
    </row>
    <row r="340" spans="2:2" ht="15.75">
      <c r="B340" s="17" t="s">
        <v>739</v>
      </c>
    </row>
    <row r="341" spans="2:2" ht="15.75">
      <c r="B341" s="17" t="s">
        <v>741</v>
      </c>
    </row>
    <row r="342" spans="2:2" ht="15.75">
      <c r="B342" s="16" t="s">
        <v>743</v>
      </c>
    </row>
    <row r="343" spans="2:2" ht="15.75">
      <c r="B343" s="17" t="s">
        <v>745</v>
      </c>
    </row>
    <row r="344" spans="2:2" ht="15.75">
      <c r="B344" s="17" t="s">
        <v>747</v>
      </c>
    </row>
    <row r="345" spans="2:2" ht="15.75">
      <c r="B345" s="16" t="s">
        <v>749</v>
      </c>
    </row>
    <row r="346" spans="2:2" ht="15.75">
      <c r="B346" s="16" t="s">
        <v>751</v>
      </c>
    </row>
    <row r="347" spans="2:2" ht="15.75">
      <c r="B347" s="16" t="s">
        <v>753</v>
      </c>
    </row>
    <row r="348" spans="2:2" ht="15.75">
      <c r="B348" s="16" t="s">
        <v>755</v>
      </c>
    </row>
    <row r="349" spans="2:2" ht="15.75">
      <c r="B349" s="17" t="s">
        <v>757</v>
      </c>
    </row>
    <row r="350" spans="2:2" ht="15.75">
      <c r="B350" s="17" t="s">
        <v>759</v>
      </c>
    </row>
    <row r="351" spans="2:2" ht="15.75">
      <c r="B351" s="16" t="s">
        <v>761</v>
      </c>
    </row>
    <row r="352" spans="2:2" ht="15.75">
      <c r="B352" s="17" t="s">
        <v>763</v>
      </c>
    </row>
    <row r="353" spans="2:2" ht="15.75">
      <c r="B353" s="17" t="s">
        <v>765</v>
      </c>
    </row>
    <row r="354" spans="2:2" ht="15.75">
      <c r="B354" s="17" t="s">
        <v>767</v>
      </c>
    </row>
    <row r="355" spans="2:2" ht="15.75">
      <c r="B355" s="17" t="s">
        <v>769</v>
      </c>
    </row>
    <row r="356" spans="2:2" ht="15.75">
      <c r="B356" s="16" t="s">
        <v>771</v>
      </c>
    </row>
    <row r="357" spans="2:2" ht="15.75">
      <c r="B357" s="16" t="s">
        <v>773</v>
      </c>
    </row>
    <row r="358" spans="2:2" ht="15.75">
      <c r="B358" s="17" t="s">
        <v>775</v>
      </c>
    </row>
    <row r="359" spans="2:2" ht="15.75">
      <c r="B359" s="17" t="s">
        <v>777</v>
      </c>
    </row>
    <row r="360" spans="2:2" ht="15.75">
      <c r="B360" s="17" t="s">
        <v>779</v>
      </c>
    </row>
    <row r="361" spans="2:2" ht="15.75">
      <c r="B361" s="16" t="s">
        <v>781</v>
      </c>
    </row>
    <row r="362" spans="2:2" ht="15.75">
      <c r="B362" s="17" t="s">
        <v>783</v>
      </c>
    </row>
    <row r="363" spans="2:2" ht="15.75">
      <c r="B363" s="17" t="s">
        <v>785</v>
      </c>
    </row>
    <row r="364" spans="2:2" ht="15.75">
      <c r="B364" s="16" t="s">
        <v>787</v>
      </c>
    </row>
    <row r="365" spans="2:2" ht="15.75">
      <c r="B365" s="18" t="s">
        <v>789</v>
      </c>
    </row>
    <row r="366" spans="2:2" ht="15.75">
      <c r="B366" s="16" t="s">
        <v>791</v>
      </c>
    </row>
    <row r="367" spans="2:2" ht="15.75">
      <c r="B367" s="18" t="s">
        <v>793</v>
      </c>
    </row>
    <row r="368" spans="2:2" ht="15.75">
      <c r="B368" s="17" t="s">
        <v>795</v>
      </c>
    </row>
    <row r="369" spans="2:2" ht="15.75">
      <c r="B369" s="17" t="s">
        <v>797</v>
      </c>
    </row>
    <row r="370" spans="2:2" ht="15.75">
      <c r="B370" s="16" t="s">
        <v>799</v>
      </c>
    </row>
    <row r="371" spans="2:2" ht="15.75">
      <c r="B371" s="16" t="s">
        <v>801</v>
      </c>
    </row>
  </sheetData>
  <autoFilter ref="A1:B371">
    <extLst/>
  </autoFilter>
  <phoneticPr fontId="17" type="noConversion"/>
  <conditionalFormatting sqref="A1:XFD1048576">
    <cfRule type="duplicateValues" dxfId="1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view="pageBreakPreview" zoomScaleNormal="100" workbookViewId="0">
      <selection activeCell="G10" sqref="G10:G11"/>
    </sheetView>
  </sheetViews>
  <sheetFormatPr defaultColWidth="9" defaultRowHeight="13.5"/>
  <cols>
    <col min="2" max="2" width="39.5" customWidth="1"/>
    <col min="3" max="3" width="12.75" customWidth="1"/>
    <col min="4" max="4" width="16.125" customWidth="1"/>
    <col min="5" max="5" width="15.75" customWidth="1"/>
    <col min="6" max="6" width="15.75" style="1" customWidth="1"/>
    <col min="7" max="7" width="61.125" customWidth="1"/>
  </cols>
  <sheetData>
    <row r="1" spans="1:7" ht="23.25" customHeight="1">
      <c r="A1" s="2" t="s">
        <v>804</v>
      </c>
    </row>
    <row r="2" spans="1:7" ht="38.25" customHeight="1">
      <c r="A2" s="54" t="s">
        <v>805</v>
      </c>
      <c r="B2" s="54"/>
      <c r="C2" s="54"/>
      <c r="D2" s="54"/>
      <c r="E2" s="54"/>
      <c r="F2" s="54"/>
      <c r="G2" s="54"/>
    </row>
    <row r="3" spans="1:7" ht="36.75" customHeight="1">
      <c r="A3" s="3" t="s">
        <v>1</v>
      </c>
      <c r="B3" s="4" t="s">
        <v>2</v>
      </c>
      <c r="C3" s="5" t="s">
        <v>806</v>
      </c>
      <c r="D3" s="5" t="s">
        <v>807</v>
      </c>
      <c r="E3" s="5" t="s">
        <v>808</v>
      </c>
      <c r="F3" s="6" t="s">
        <v>809</v>
      </c>
      <c r="G3" s="6" t="s">
        <v>810</v>
      </c>
    </row>
    <row r="4" spans="1:7" ht="24.75" customHeight="1">
      <c r="A4" s="7">
        <f>ROW()-3</f>
        <v>1</v>
      </c>
      <c r="B4" s="8" t="s">
        <v>811</v>
      </c>
      <c r="C4" s="9" t="s">
        <v>812</v>
      </c>
      <c r="D4" s="10">
        <v>23640.85</v>
      </c>
      <c r="E4" s="11">
        <v>0</v>
      </c>
      <c r="F4" s="12">
        <f>D4-E4</f>
        <v>23640.85</v>
      </c>
      <c r="G4" s="55" t="s">
        <v>813</v>
      </c>
    </row>
    <row r="5" spans="1:7" ht="24.75" customHeight="1">
      <c r="A5" s="7">
        <f t="shared" ref="A5:A33" si="0">ROW()-3</f>
        <v>2</v>
      </c>
      <c r="B5" s="8" t="s">
        <v>811</v>
      </c>
      <c r="C5" s="9" t="s">
        <v>814</v>
      </c>
      <c r="D5" s="10">
        <v>13465.7</v>
      </c>
      <c r="E5" s="11">
        <v>0</v>
      </c>
      <c r="F5" s="12">
        <f t="shared" ref="F5:F33" si="1">D5-E5</f>
        <v>13465.7</v>
      </c>
      <c r="G5" s="55"/>
    </row>
    <row r="6" spans="1:7" ht="24.75" customHeight="1">
      <c r="A6" s="7">
        <f t="shared" si="0"/>
        <v>3</v>
      </c>
      <c r="B6" s="8" t="s">
        <v>811</v>
      </c>
      <c r="C6" s="9" t="s">
        <v>815</v>
      </c>
      <c r="D6" s="10">
        <v>208663.42</v>
      </c>
      <c r="E6" s="11">
        <v>0</v>
      </c>
      <c r="F6" s="12">
        <f t="shared" si="1"/>
        <v>208663.42</v>
      </c>
      <c r="G6" s="55"/>
    </row>
    <row r="7" spans="1:7" ht="24.75" customHeight="1">
      <c r="A7" s="7">
        <f t="shared" si="0"/>
        <v>4</v>
      </c>
      <c r="B7" s="8" t="s">
        <v>63</v>
      </c>
      <c r="C7" s="9" t="s">
        <v>816</v>
      </c>
      <c r="D7" s="10">
        <v>49585.84</v>
      </c>
      <c r="E7" s="10">
        <v>49795.839999999997</v>
      </c>
      <c r="F7" s="12">
        <f t="shared" si="1"/>
        <v>-210</v>
      </c>
      <c r="G7" s="55" t="s">
        <v>817</v>
      </c>
    </row>
    <row r="8" spans="1:7" ht="24.75" customHeight="1">
      <c r="A8" s="7">
        <f t="shared" si="0"/>
        <v>5</v>
      </c>
      <c r="B8" s="8" t="s">
        <v>370</v>
      </c>
      <c r="C8" s="9" t="s">
        <v>818</v>
      </c>
      <c r="D8" s="10">
        <v>113235.11</v>
      </c>
      <c r="E8" s="10">
        <v>102077.9</v>
      </c>
      <c r="F8" s="12">
        <f t="shared" si="1"/>
        <v>11157.21</v>
      </c>
      <c r="G8" s="55"/>
    </row>
    <row r="9" spans="1:7" ht="24.75" customHeight="1">
      <c r="A9" s="7">
        <f t="shared" si="0"/>
        <v>6</v>
      </c>
      <c r="B9" s="8" t="s">
        <v>460</v>
      </c>
      <c r="C9" s="9" t="s">
        <v>819</v>
      </c>
      <c r="D9" s="10">
        <v>18021.82</v>
      </c>
      <c r="E9" s="10">
        <v>10600.94</v>
      </c>
      <c r="F9" s="12">
        <f t="shared" si="1"/>
        <v>7420.88</v>
      </c>
      <c r="G9" s="55"/>
    </row>
    <row r="10" spans="1:7" ht="24" customHeight="1">
      <c r="A10" s="7">
        <f t="shared" si="0"/>
        <v>7</v>
      </c>
      <c r="B10" s="8" t="s">
        <v>691</v>
      </c>
      <c r="C10" s="9" t="s">
        <v>820</v>
      </c>
      <c r="D10" s="10">
        <v>212079</v>
      </c>
      <c r="E10" s="10">
        <v>31035.23</v>
      </c>
      <c r="F10" s="12">
        <f t="shared" si="1"/>
        <v>181043.77</v>
      </c>
      <c r="G10" s="55" t="s">
        <v>821</v>
      </c>
    </row>
    <row r="11" spans="1:7" ht="24" customHeight="1">
      <c r="A11" s="7">
        <f t="shared" si="0"/>
        <v>8</v>
      </c>
      <c r="B11" s="8" t="s">
        <v>691</v>
      </c>
      <c r="C11" s="9" t="s">
        <v>822</v>
      </c>
      <c r="D11" s="10">
        <v>26105.919999999998</v>
      </c>
      <c r="E11" s="10">
        <v>25925.919999999998</v>
      </c>
      <c r="F11" s="12">
        <f t="shared" si="1"/>
        <v>180</v>
      </c>
      <c r="G11" s="55"/>
    </row>
    <row r="12" spans="1:7" ht="36" customHeight="1">
      <c r="A12" s="7">
        <f t="shared" si="0"/>
        <v>9</v>
      </c>
      <c r="B12" s="8" t="s">
        <v>86</v>
      </c>
      <c r="C12" s="9" t="s">
        <v>823</v>
      </c>
      <c r="D12" s="10">
        <v>4475.3500000000004</v>
      </c>
      <c r="E12" s="10">
        <v>4117.66</v>
      </c>
      <c r="F12" s="12">
        <f t="shared" si="1"/>
        <v>357.69000000000102</v>
      </c>
      <c r="G12" s="13" t="s">
        <v>824</v>
      </c>
    </row>
    <row r="13" spans="1:7" ht="49.5" customHeight="1">
      <c r="A13" s="7">
        <f t="shared" si="0"/>
        <v>10</v>
      </c>
      <c r="B13" s="8" t="s">
        <v>312</v>
      </c>
      <c r="C13" s="9" t="s">
        <v>825</v>
      </c>
      <c r="D13" s="10">
        <v>95370.07</v>
      </c>
      <c r="E13" s="10">
        <v>86952.42</v>
      </c>
      <c r="F13" s="12">
        <f t="shared" si="1"/>
        <v>8417.6500000000106</v>
      </c>
      <c r="G13" s="13" t="s">
        <v>826</v>
      </c>
    </row>
    <row r="14" spans="1:7" ht="36.75" customHeight="1">
      <c r="A14" s="7">
        <f t="shared" si="0"/>
        <v>11</v>
      </c>
      <c r="B14" s="8" t="s">
        <v>284</v>
      </c>
      <c r="C14" s="9" t="s">
        <v>827</v>
      </c>
      <c r="D14" s="10">
        <v>1386.3</v>
      </c>
      <c r="E14" s="10">
        <v>1350.42</v>
      </c>
      <c r="F14" s="12">
        <f t="shared" si="1"/>
        <v>35.879999999999903</v>
      </c>
      <c r="G14" s="13" t="s">
        <v>828</v>
      </c>
    </row>
    <row r="15" spans="1:7" ht="24" customHeight="1">
      <c r="A15" s="7">
        <f t="shared" si="0"/>
        <v>12</v>
      </c>
      <c r="B15" s="8" t="s">
        <v>691</v>
      </c>
      <c r="C15" s="9" t="s">
        <v>829</v>
      </c>
      <c r="D15" s="10">
        <v>22594.98</v>
      </c>
      <c r="E15" s="10">
        <v>22554.98</v>
      </c>
      <c r="F15" s="12">
        <f t="shared" si="1"/>
        <v>40</v>
      </c>
      <c r="G15" s="13" t="s">
        <v>830</v>
      </c>
    </row>
    <row r="16" spans="1:7" ht="36" customHeight="1">
      <c r="A16" s="7">
        <f t="shared" si="0"/>
        <v>13</v>
      </c>
      <c r="B16" s="8" t="s">
        <v>748</v>
      </c>
      <c r="C16" s="9" t="s">
        <v>831</v>
      </c>
      <c r="D16" s="10">
        <v>89503.09</v>
      </c>
      <c r="E16" s="10">
        <v>43533.79</v>
      </c>
      <c r="F16" s="12">
        <f t="shared" si="1"/>
        <v>45969.3</v>
      </c>
      <c r="G16" s="13" t="s">
        <v>832</v>
      </c>
    </row>
    <row r="17" spans="1:7" ht="24" customHeight="1">
      <c r="A17" s="7">
        <f t="shared" si="0"/>
        <v>14</v>
      </c>
      <c r="B17" s="8" t="s">
        <v>419</v>
      </c>
      <c r="C17" s="9" t="s">
        <v>833</v>
      </c>
      <c r="D17" s="10">
        <v>24738.84</v>
      </c>
      <c r="E17" s="10">
        <v>26098.84</v>
      </c>
      <c r="F17" s="12">
        <f t="shared" si="1"/>
        <v>-1360</v>
      </c>
      <c r="G17" s="56" t="s">
        <v>834</v>
      </c>
    </row>
    <row r="18" spans="1:7" ht="24" customHeight="1">
      <c r="A18" s="7">
        <f t="shared" si="0"/>
        <v>15</v>
      </c>
      <c r="B18" s="8" t="s">
        <v>425</v>
      </c>
      <c r="C18" s="9" t="s">
        <v>835</v>
      </c>
      <c r="D18" s="10">
        <v>10017.67</v>
      </c>
      <c r="E18" s="10">
        <v>12117.67</v>
      </c>
      <c r="F18" s="12">
        <f t="shared" si="1"/>
        <v>-2100</v>
      </c>
      <c r="G18" s="57"/>
    </row>
    <row r="19" spans="1:7" ht="24" customHeight="1">
      <c r="A19" s="7">
        <f t="shared" si="0"/>
        <v>16</v>
      </c>
      <c r="B19" s="8" t="s">
        <v>706</v>
      </c>
      <c r="C19" s="9" t="s">
        <v>836</v>
      </c>
      <c r="D19" s="10">
        <v>16934.43</v>
      </c>
      <c r="E19" s="10">
        <v>18027.93</v>
      </c>
      <c r="F19" s="12">
        <f t="shared" si="1"/>
        <v>-1093.5</v>
      </c>
      <c r="G19" s="57"/>
    </row>
    <row r="20" spans="1:7" ht="24" customHeight="1">
      <c r="A20" s="7">
        <f t="shared" si="0"/>
        <v>17</v>
      </c>
      <c r="B20" s="8" t="s">
        <v>603</v>
      </c>
      <c r="C20" s="9" t="s">
        <v>837</v>
      </c>
      <c r="D20" s="10">
        <v>30944.400000000001</v>
      </c>
      <c r="E20" s="10">
        <v>128891.9</v>
      </c>
      <c r="F20" s="12">
        <f t="shared" si="1"/>
        <v>-97947.5</v>
      </c>
      <c r="G20" s="57"/>
    </row>
    <row r="21" spans="1:7" ht="24" customHeight="1">
      <c r="A21" s="7">
        <f t="shared" si="0"/>
        <v>18</v>
      </c>
      <c r="B21" s="8" t="s">
        <v>632</v>
      </c>
      <c r="C21" s="9" t="s">
        <v>838</v>
      </c>
      <c r="D21" s="10">
        <v>73384.34</v>
      </c>
      <c r="E21" s="10">
        <v>81919.94</v>
      </c>
      <c r="F21" s="12">
        <f t="shared" si="1"/>
        <v>-8535.6000000000095</v>
      </c>
      <c r="G21" s="58"/>
    </row>
    <row r="22" spans="1:7" ht="24" customHeight="1">
      <c r="A22" s="7">
        <f t="shared" si="0"/>
        <v>19</v>
      </c>
      <c r="B22" s="8" t="s">
        <v>330</v>
      </c>
      <c r="C22" s="9" t="s">
        <v>839</v>
      </c>
      <c r="D22" s="10">
        <v>694.91</v>
      </c>
      <c r="E22" s="10">
        <v>504.91</v>
      </c>
      <c r="F22" s="12">
        <f t="shared" si="1"/>
        <v>190</v>
      </c>
      <c r="G22" s="56" t="s">
        <v>840</v>
      </c>
    </row>
    <row r="23" spans="1:7" ht="24" customHeight="1">
      <c r="A23" s="7">
        <f t="shared" si="0"/>
        <v>20</v>
      </c>
      <c r="B23" s="8" t="s">
        <v>361</v>
      </c>
      <c r="C23" s="9" t="s">
        <v>841</v>
      </c>
      <c r="D23" s="10">
        <v>5398.4</v>
      </c>
      <c r="E23" s="10">
        <v>1798.4</v>
      </c>
      <c r="F23" s="12">
        <f t="shared" si="1"/>
        <v>3600</v>
      </c>
      <c r="G23" s="57"/>
    </row>
    <row r="24" spans="1:7" ht="24" customHeight="1">
      <c r="A24" s="7">
        <f t="shared" si="0"/>
        <v>21</v>
      </c>
      <c r="B24" s="8" t="s">
        <v>366</v>
      </c>
      <c r="C24" s="9" t="s">
        <v>842</v>
      </c>
      <c r="D24" s="10">
        <v>124981.23</v>
      </c>
      <c r="E24" s="10">
        <v>121381.23</v>
      </c>
      <c r="F24" s="12">
        <f t="shared" si="1"/>
        <v>3600</v>
      </c>
      <c r="G24" s="57"/>
    </row>
    <row r="25" spans="1:7" ht="24" customHeight="1">
      <c r="A25" s="7">
        <f t="shared" si="0"/>
        <v>22</v>
      </c>
      <c r="B25" s="8" t="s">
        <v>679</v>
      </c>
      <c r="C25" s="9" t="s">
        <v>843</v>
      </c>
      <c r="D25" s="10">
        <v>10497.6</v>
      </c>
      <c r="E25" s="10">
        <v>8817.6</v>
      </c>
      <c r="F25" s="12">
        <f t="shared" si="1"/>
        <v>1680</v>
      </c>
      <c r="G25" s="57"/>
    </row>
    <row r="26" spans="1:7" ht="24" customHeight="1">
      <c r="A26" s="7">
        <f t="shared" si="0"/>
        <v>23</v>
      </c>
      <c r="B26" s="8" t="s">
        <v>679</v>
      </c>
      <c r="C26" s="9" t="s">
        <v>844</v>
      </c>
      <c r="D26" s="10">
        <v>7111.45</v>
      </c>
      <c r="E26" s="10">
        <v>3391.45</v>
      </c>
      <c r="F26" s="12">
        <f t="shared" si="1"/>
        <v>3720</v>
      </c>
      <c r="G26" s="57"/>
    </row>
    <row r="27" spans="1:7" ht="24" customHeight="1">
      <c r="A27" s="7">
        <f t="shared" si="0"/>
        <v>24</v>
      </c>
      <c r="B27" s="8" t="s">
        <v>679</v>
      </c>
      <c r="C27" s="9" t="s">
        <v>845</v>
      </c>
      <c r="D27" s="10">
        <v>10649.78</v>
      </c>
      <c r="E27" s="10">
        <v>9329.7800000000007</v>
      </c>
      <c r="F27" s="12">
        <f t="shared" si="1"/>
        <v>1320</v>
      </c>
      <c r="G27" s="57"/>
    </row>
    <row r="28" spans="1:7" ht="24" customHeight="1">
      <c r="A28" s="7">
        <f t="shared" si="0"/>
        <v>25</v>
      </c>
      <c r="B28" s="8" t="s">
        <v>679</v>
      </c>
      <c r="C28" s="9" t="s">
        <v>846</v>
      </c>
      <c r="D28" s="10">
        <v>4373.55</v>
      </c>
      <c r="E28" s="10">
        <v>3173.55</v>
      </c>
      <c r="F28" s="12">
        <f t="shared" si="1"/>
        <v>1200</v>
      </c>
      <c r="G28" s="57"/>
    </row>
    <row r="29" spans="1:7" ht="24" customHeight="1">
      <c r="A29" s="7">
        <f t="shared" si="0"/>
        <v>26</v>
      </c>
      <c r="B29" s="8" t="s">
        <v>681</v>
      </c>
      <c r="C29" s="9" t="s">
        <v>847</v>
      </c>
      <c r="D29" s="10">
        <v>5393.85</v>
      </c>
      <c r="E29" s="10">
        <v>1219.3699999999999</v>
      </c>
      <c r="F29" s="12">
        <f t="shared" si="1"/>
        <v>4174.4799999999996</v>
      </c>
      <c r="G29" s="57"/>
    </row>
    <row r="30" spans="1:7" ht="24" customHeight="1">
      <c r="A30" s="7">
        <f t="shared" si="0"/>
        <v>27</v>
      </c>
      <c r="B30" s="8" t="s">
        <v>764</v>
      </c>
      <c r="C30" s="9" t="s">
        <v>848</v>
      </c>
      <c r="D30" s="10">
        <v>11918.34</v>
      </c>
      <c r="E30" s="10">
        <v>11638.34</v>
      </c>
      <c r="F30" s="12">
        <f t="shared" si="1"/>
        <v>280</v>
      </c>
      <c r="G30" s="57"/>
    </row>
    <row r="31" spans="1:7" ht="24" customHeight="1">
      <c r="A31" s="7">
        <f t="shared" si="0"/>
        <v>28</v>
      </c>
      <c r="B31" s="8" t="s">
        <v>768</v>
      </c>
      <c r="C31" s="9" t="s">
        <v>849</v>
      </c>
      <c r="D31" s="10">
        <v>76.89</v>
      </c>
      <c r="E31" s="10">
        <v>0</v>
      </c>
      <c r="F31" s="12">
        <f t="shared" si="1"/>
        <v>76.89</v>
      </c>
      <c r="G31" s="57"/>
    </row>
    <row r="32" spans="1:7" ht="24" customHeight="1">
      <c r="A32" s="7">
        <f t="shared" si="0"/>
        <v>29</v>
      </c>
      <c r="B32" s="8" t="s">
        <v>554</v>
      </c>
      <c r="C32" s="9" t="s">
        <v>850</v>
      </c>
      <c r="D32" s="10">
        <v>1420.94</v>
      </c>
      <c r="E32" s="10">
        <v>774.01</v>
      </c>
      <c r="F32" s="12">
        <f t="shared" si="1"/>
        <v>646.92999999999995</v>
      </c>
      <c r="G32" s="57"/>
    </row>
    <row r="33" spans="1:7" ht="24" customHeight="1">
      <c r="A33" s="7">
        <f t="shared" si="0"/>
        <v>30</v>
      </c>
      <c r="B33" s="8" t="s">
        <v>851</v>
      </c>
      <c r="C33" s="9" t="s">
        <v>852</v>
      </c>
      <c r="D33" s="10">
        <v>6805.72</v>
      </c>
      <c r="E33" s="10">
        <v>6085.66</v>
      </c>
      <c r="F33" s="12">
        <f t="shared" si="1"/>
        <v>720.06</v>
      </c>
      <c r="G33" s="58"/>
    </row>
    <row r="34" spans="1:7" ht="28.5" customHeight="1">
      <c r="A34" s="14"/>
      <c r="B34" s="3" t="s">
        <v>853</v>
      </c>
      <c r="C34" s="14"/>
      <c r="D34" s="15">
        <f>SUM(D4:D33)</f>
        <v>1223469.79</v>
      </c>
      <c r="E34" s="15">
        <f t="shared" ref="E34" si="2">SUM(E4:E33)</f>
        <v>813115.68</v>
      </c>
      <c r="F34" s="15">
        <f>SUM(F4:F33)-0.01</f>
        <v>410354.1</v>
      </c>
      <c r="G34" s="14"/>
    </row>
  </sheetData>
  <mergeCells count="6">
    <mergeCell ref="G22:G33"/>
    <mergeCell ref="A2:G2"/>
    <mergeCell ref="G4:G6"/>
    <mergeCell ref="G7:G9"/>
    <mergeCell ref="G10:G11"/>
    <mergeCell ref="G17:G21"/>
  </mergeCells>
  <phoneticPr fontId="17" type="noConversion"/>
  <pageMargins left="0.70866141732283505" right="0.70866141732283505" top="0.74803149606299202" bottom="0.74803149606299202" header="0.31496062992126" footer="0.31496062992126"/>
  <pageSetup paperSize="9" scale="78" fitToHeight="0" orientation="landscape" r:id="rId1"/>
  <headerFooter>
    <oddFooter>&amp;C第 &amp;P 页，共 &amp;N 页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资助明细表</vt:lpstr>
      <vt:lpstr>Sheet1</vt:lpstr>
      <vt:lpstr>Sheet2</vt:lpstr>
      <vt:lpstr>Sheet3</vt:lpstr>
      <vt:lpstr>审核问题汇总</vt:lpstr>
      <vt:lpstr>资助明细表!Print_Area</vt:lpstr>
      <vt:lpstr>审核问题汇总!Print_Titles</vt:lpstr>
      <vt:lpstr>资助明细表!Print_Titles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罗嘉莉</cp:lastModifiedBy>
  <cp:lastPrinted>2021-11-27T10:10:00Z</cp:lastPrinted>
  <dcterms:created xsi:type="dcterms:W3CDTF">2006-09-16T00:00:00Z</dcterms:created>
  <dcterms:modified xsi:type="dcterms:W3CDTF">2021-12-02T01:08:53Z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9574C06558E64701BE5CD68642F4BD4B</vt:lpwstr>
  </property>
  <property fmtid="{D5CDD505-2E9C-101B-9397-08002B2CF9AE}" pid="3" name="KSOProductBuildVer">
    <vt:lpwstr>2052-11.1.0.11045</vt:lpwstr>
  </property>
</Properties>
</file>