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495" windowHeight="85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<sst xmlns="http://schemas.openxmlformats.org/spreadsheetml/2006/main" count="132" uniqueCount="112">
  <si>
    <t>附件1：</t>
  </si>
  <si>
    <t>东莞市2025年涉改企业搬迁安置补贴项目入库名单及资助计划</t>
  </si>
  <si>
    <t>序号</t>
  </si>
  <si>
    <t>企业名称</t>
  </si>
  <si>
    <t>统一社会信用代码</t>
  </si>
  <si>
    <t>所属镇街</t>
  </si>
  <si>
    <t>现厂房核查面积（平方米）</t>
  </si>
  <si>
    <t>拟资助金额
（万元）</t>
  </si>
  <si>
    <t>中森传动科技（广东）有限公司</t>
  </si>
  <si>
    <t>91441900MA52KNJA2R</t>
  </si>
  <si>
    <t>道滘</t>
  </si>
  <si>
    <t>广东诺信空调有限公司</t>
  </si>
  <si>
    <t>91441900MA55CPPK7P</t>
  </si>
  <si>
    <t>东莞市正永实业有限公司</t>
  </si>
  <si>
    <t>914419006981088991</t>
  </si>
  <si>
    <t>东莞市凌众精密模具有限公司</t>
  </si>
  <si>
    <t>91441900MA51190FXG</t>
  </si>
  <si>
    <t>东莞市康瑞电子有限公司</t>
  </si>
  <si>
    <t>91441900673105907E</t>
  </si>
  <si>
    <t>望牛墩</t>
  </si>
  <si>
    <t>东莞市屹泰水晶工艺有限公司</t>
  </si>
  <si>
    <t>91441900586335114E</t>
  </si>
  <si>
    <t>广东顶厨智能家居科技有限公司</t>
  </si>
  <si>
    <t>91441900MA524G2Y4A</t>
  </si>
  <si>
    <t>常平</t>
  </si>
  <si>
    <t>东莞市宏奥电子科技有限公司</t>
  </si>
  <si>
    <t>914419000537267967</t>
  </si>
  <si>
    <t>东莞市诺正机械设备有限公司</t>
  </si>
  <si>
    <t>91441900071887489E</t>
  </si>
  <si>
    <t>滨海湾</t>
  </si>
  <si>
    <t>东莞市铭辉电子有限公司</t>
  </si>
  <si>
    <t>9144190031497369XY</t>
  </si>
  <si>
    <t>虎门</t>
  </si>
  <si>
    <t>东莞市凯华环保新材料有限公司</t>
  </si>
  <si>
    <t>91441900MA5336LX55</t>
  </si>
  <si>
    <t>东莞市仁利实业有限公司</t>
  </si>
  <si>
    <t>9144190077308623XU</t>
  </si>
  <si>
    <t>东莞市欣宏线缆科技有限公司</t>
  </si>
  <si>
    <t>91441900MA4W2PGL6M</t>
  </si>
  <si>
    <t>厚街</t>
  </si>
  <si>
    <t>东莞市泽龙康电线有限公司</t>
  </si>
  <si>
    <t>91441900MA4UQKTK68</t>
  </si>
  <si>
    <t>东莞市斌森五金塑胶有限公司</t>
  </si>
  <si>
    <t>91441900084472725B</t>
  </si>
  <si>
    <t>东莞市冠浩机械有限公司</t>
  </si>
  <si>
    <t>914419003150123999</t>
  </si>
  <si>
    <t>东莞市尚兰科技有限公司</t>
  </si>
  <si>
    <t>914419000735178440</t>
  </si>
  <si>
    <t>沙田</t>
  </si>
  <si>
    <t>东莞市福佑电子科技有限公司</t>
  </si>
  <si>
    <t>91441900696412547C</t>
  </si>
  <si>
    <t>洪梅</t>
  </si>
  <si>
    <t>广东金庄液压设备有限公司</t>
  </si>
  <si>
    <t>91441900MA4UWWGU05</t>
  </si>
  <si>
    <t>麻涌</t>
  </si>
  <si>
    <t>东莞宜特五金塑胶有限公司</t>
  </si>
  <si>
    <t>91441900MA51R7M97Q</t>
  </si>
  <si>
    <t>中堂</t>
  </si>
  <si>
    <t>东莞市青野电子科技有限公司</t>
  </si>
  <si>
    <t>91441900690548830N</t>
  </si>
  <si>
    <t>石龙</t>
  </si>
  <si>
    <t>东莞市科纯电子有限公司</t>
  </si>
  <si>
    <t>914419005682594885</t>
  </si>
  <si>
    <t>东莞小泉照明有限公司</t>
  </si>
  <si>
    <t>91441900690518615H</t>
  </si>
  <si>
    <t>广东盘古电子有限公司</t>
  </si>
  <si>
    <t>914419000767230458</t>
  </si>
  <si>
    <t>东莞市好印象实业有限公司</t>
  </si>
  <si>
    <t>91441900789434825Y</t>
  </si>
  <si>
    <t>石排</t>
  </si>
  <si>
    <t>东莞市博恩密封技术有限公司</t>
  </si>
  <si>
    <t>91441900338248441F</t>
  </si>
  <si>
    <t>东莞市川宇绿色科技有限公司</t>
  </si>
  <si>
    <t>914419000651166616</t>
  </si>
  <si>
    <t>茶山</t>
  </si>
  <si>
    <t>东莞市正贤合成材料有限公司</t>
  </si>
  <si>
    <t>91441900568204743P</t>
  </si>
  <si>
    <t>万江</t>
  </si>
  <si>
    <t>东莞市彩杰环保包装科技有限公司</t>
  </si>
  <si>
    <t>91441900MA4UJ7BG5P</t>
  </si>
  <si>
    <t>企石</t>
  </si>
  <si>
    <t>东莞捷璞电子科技有限公司</t>
  </si>
  <si>
    <t>91441900MA5427747R</t>
  </si>
  <si>
    <t>东坑</t>
  </si>
  <si>
    <t>东莞市音趣科技有限公司</t>
  </si>
  <si>
    <t>91441900MA56HPRF78</t>
  </si>
  <si>
    <t>东莞市溢彩科技有限公司</t>
  </si>
  <si>
    <t>91441900MA56GWKC1W</t>
  </si>
  <si>
    <t>东莞市奥嘉特高分子材料有限公司</t>
  </si>
  <si>
    <t>91441900579679648E</t>
  </si>
  <si>
    <t>塘厦</t>
  </si>
  <si>
    <t>东莞市恒祥泰皮具制品有限公司</t>
  </si>
  <si>
    <t>91441900304143326H</t>
  </si>
  <si>
    <t>东莞市鑫镁电子有限公司</t>
  </si>
  <si>
    <t>91441900MA53A1NL46</t>
  </si>
  <si>
    <t>东莞市誉嘉塑料模具有限公司</t>
  </si>
  <si>
    <t>91441900586382324U</t>
  </si>
  <si>
    <t>凤岗</t>
  </si>
  <si>
    <t>东莞市东慧纸业有限公司</t>
  </si>
  <si>
    <t>91441900595885265U</t>
  </si>
  <si>
    <t>东莞市翌胜电子有限公司</t>
  </si>
  <si>
    <t>91441900MA4URB9M6P</t>
  </si>
  <si>
    <t>东莞市建勋新材料科技有限公司</t>
  </si>
  <si>
    <t>91441900MA4UXG6E8Q</t>
  </si>
  <si>
    <t>谢岗</t>
  </si>
  <si>
    <t>东莞联弘玩具有限公司</t>
  </si>
  <si>
    <t>91441900741705550F</t>
  </si>
  <si>
    <t>横沥</t>
  </si>
  <si>
    <t>东莞市荣昌盛航空科技有限公司</t>
  </si>
  <si>
    <t>91441900MA4W5H314X</t>
  </si>
  <si>
    <t>大朗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</si>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</sst>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name val="黑体"/>
      <charset val="134"/>
    </font>
    <font>
      <b/>
      <sz val="14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name val="宋体"/>
      <charset val="134"/>
      <scheme val="minor"/>
    </font>
    <font>
      <b/>
      <sz val="1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5"/>
  <sheetViews>
    <sheetView tabSelected="1" zoomScale="80" zoomScaleNormal="80" workbookViewId="0">
      <selection activeCell="C3" sqref="C3"/>
    </sheetView>
  </sheetViews>
  <sheetFormatPr defaultColWidth="9" defaultRowHeight="14.25" outlineLevelCol="5"/>
  <cols>
    <col min="1" max="1" width="9" style="3"/>
    <col min="2" max="2" width="38.5916666666667" style="3" customWidth="1"/>
    <col min="3" max="3" width="27.65" style="3" customWidth="1"/>
    <col min="4" max="4" width="15.7833333333333" style="4" customWidth="1"/>
    <col min="5" max="5" width="19.5333333333333" style="5" customWidth="1"/>
    <col min="6" max="6" width="19.5333333333333" style="6" customWidth="1"/>
    <col min="7" max="16384" width="9" style="3"/>
  </cols>
  <sheetData>
    <row r="1" ht="22.5" spans="1:6">
      <c r="A1" s="7" t="s">
        <v>0</v>
      </c>
      <c r="B1" s="7"/>
      <c r="C1" s="7"/>
      <c r="D1" s="7"/>
      <c r="E1" s="16"/>
      <c r="F1" s="16"/>
    </row>
    <row r="2" s="1" customFormat="1" ht="22.5" spans="1:6">
      <c r="A2" s="8" t="s">
        <v>1</v>
      </c>
      <c r="B2" s="8"/>
      <c r="C2" s="8"/>
      <c r="D2" s="8"/>
      <c r="E2" s="8"/>
      <c r="F2" s="8"/>
    </row>
    <row r="3" s="2" customFormat="1" ht="36" spans="1:6">
      <c r="A3" s="9" t="s">
        <v>2</v>
      </c>
      <c r="B3" s="9" t="s">
        <v>3</v>
      </c>
      <c r="C3" s="9" t="s">
        <v>4</v>
      </c>
      <c r="D3" s="10" t="s">
        <v>5</v>
      </c>
      <c r="E3" s="9" t="s">
        <v>6</v>
      </c>
      <c r="F3" s="17" t="s">
        <v>7</v>
      </c>
    </row>
    <row r="4" s="2" customFormat="1" ht="18" spans="1:6">
      <c r="A4" s="11">
        <v>1</v>
      </c>
      <c r="B4" s="12" t="s">
        <v>8</v>
      </c>
      <c r="C4" s="12" t="s">
        <v>9</v>
      </c>
      <c r="D4" s="13" t="s">
        <v>10</v>
      </c>
      <c r="E4" s="11">
        <v>4510.07</v>
      </c>
      <c r="F4" s="11">
        <v>14.48</v>
      </c>
    </row>
    <row r="5" s="2" customFormat="1" ht="18" spans="1:6">
      <c r="A5" s="11">
        <v>2</v>
      </c>
      <c r="B5" s="12" t="s">
        <v>11</v>
      </c>
      <c r="C5" s="12" t="s">
        <v>12</v>
      </c>
      <c r="D5" s="13" t="s">
        <v>10</v>
      </c>
      <c r="E5" s="11">
        <v>6732.72</v>
      </c>
      <c r="F5" s="11">
        <v>21.72</v>
      </c>
    </row>
    <row r="6" s="2" customFormat="1" ht="18" spans="1:6">
      <c r="A6" s="11">
        <v>3</v>
      </c>
      <c r="B6" s="12" t="s">
        <v>13</v>
      </c>
      <c r="C6" s="20" t="s">
        <v>14</v>
      </c>
      <c r="D6" s="13" t="s">
        <v>10</v>
      </c>
      <c r="E6" s="11">
        <v>13990.77</v>
      </c>
      <c r="F6" s="11">
        <v>47.06</v>
      </c>
    </row>
    <row r="7" s="2" customFormat="1" ht="18" spans="1:6">
      <c r="A7" s="11">
        <v>4</v>
      </c>
      <c r="B7" s="12" t="s">
        <v>15</v>
      </c>
      <c r="C7" s="12" t="s">
        <v>16</v>
      </c>
      <c r="D7" s="13" t="s">
        <v>10</v>
      </c>
      <c r="E7" s="18">
        <v>8444</v>
      </c>
      <c r="F7" s="11">
        <v>28.96</v>
      </c>
    </row>
    <row r="8" s="2" customFormat="1" ht="18" spans="1:6">
      <c r="A8" s="11">
        <v>5</v>
      </c>
      <c r="B8" s="12" t="s">
        <v>17</v>
      </c>
      <c r="C8" s="12" t="s">
        <v>18</v>
      </c>
      <c r="D8" s="13" t="s">
        <v>19</v>
      </c>
      <c r="E8" s="11">
        <v>14319.18</v>
      </c>
      <c r="F8" s="11">
        <v>50.68</v>
      </c>
    </row>
    <row r="9" s="2" customFormat="1" ht="18" spans="1:6">
      <c r="A9" s="11">
        <v>6</v>
      </c>
      <c r="B9" s="12" t="s">
        <v>20</v>
      </c>
      <c r="C9" s="12" t="s">
        <v>21</v>
      </c>
      <c r="D9" s="13" t="s">
        <v>19</v>
      </c>
      <c r="E9" s="18">
        <v>15264.7</v>
      </c>
      <c r="F9" s="11">
        <v>54.3</v>
      </c>
    </row>
    <row r="10" s="2" customFormat="1" ht="18" spans="1:6">
      <c r="A10" s="11">
        <v>7</v>
      </c>
      <c r="B10" s="12" t="s">
        <v>22</v>
      </c>
      <c r="C10" s="12" t="s">
        <v>23</v>
      </c>
      <c r="D10" s="13" t="s">
        <v>24</v>
      </c>
      <c r="E10" s="18">
        <v>7854</v>
      </c>
      <c r="F10" s="11">
        <v>25.34</v>
      </c>
    </row>
    <row r="11" s="2" customFormat="1" ht="18" spans="1:6">
      <c r="A11" s="11">
        <v>8</v>
      </c>
      <c r="B11" s="12" t="s">
        <v>25</v>
      </c>
      <c r="C11" s="20" t="s">
        <v>26</v>
      </c>
      <c r="D11" s="13" t="s">
        <v>24</v>
      </c>
      <c r="E11" s="11">
        <v>10476.83</v>
      </c>
      <c r="F11" s="11">
        <v>36.2</v>
      </c>
    </row>
    <row r="12" s="2" customFormat="1" ht="18" spans="1:6">
      <c r="A12" s="11">
        <v>9</v>
      </c>
      <c r="B12" s="12" t="s">
        <v>27</v>
      </c>
      <c r="C12" s="12" t="s">
        <v>28</v>
      </c>
      <c r="D12" s="13" t="s">
        <v>29</v>
      </c>
      <c r="E12" s="11">
        <v>2642.39</v>
      </c>
      <c r="F12" s="11">
        <v>7.24</v>
      </c>
    </row>
    <row r="13" s="2" customFormat="1" ht="18" spans="1:6">
      <c r="A13" s="11">
        <v>10</v>
      </c>
      <c r="B13" s="12" t="s">
        <v>30</v>
      </c>
      <c r="C13" s="12" t="s">
        <v>31</v>
      </c>
      <c r="D13" s="13" t="s">
        <v>32</v>
      </c>
      <c r="E13" s="11">
        <v>2542.82</v>
      </c>
      <c r="F13" s="11">
        <v>7.24</v>
      </c>
    </row>
    <row r="14" s="2" customFormat="1" ht="18" spans="1:6">
      <c r="A14" s="11">
        <v>11</v>
      </c>
      <c r="B14" s="12" t="s">
        <v>33</v>
      </c>
      <c r="C14" s="12" t="s">
        <v>34</v>
      </c>
      <c r="D14" s="13" t="s">
        <v>32</v>
      </c>
      <c r="E14" s="11">
        <v>4379.72</v>
      </c>
      <c r="F14" s="11">
        <v>14.48</v>
      </c>
    </row>
    <row r="15" s="2" customFormat="1" ht="18" spans="1:6">
      <c r="A15" s="11">
        <v>12</v>
      </c>
      <c r="B15" s="12" t="s">
        <v>35</v>
      </c>
      <c r="C15" s="12" t="s">
        <v>36</v>
      </c>
      <c r="D15" s="13" t="s">
        <v>32</v>
      </c>
      <c r="E15" s="18">
        <v>4574.7</v>
      </c>
      <c r="F15" s="11">
        <v>14.48</v>
      </c>
    </row>
    <row r="16" s="2" customFormat="1" ht="18" spans="1:6">
      <c r="A16" s="11">
        <v>13</v>
      </c>
      <c r="B16" s="12" t="s">
        <v>37</v>
      </c>
      <c r="C16" s="12" t="s">
        <v>38</v>
      </c>
      <c r="D16" s="13" t="s">
        <v>39</v>
      </c>
      <c r="E16" s="11">
        <v>4044.38</v>
      </c>
      <c r="F16" s="11">
        <v>14.48</v>
      </c>
    </row>
    <row r="17" s="2" customFormat="1" ht="18" spans="1:6">
      <c r="A17" s="11">
        <v>14</v>
      </c>
      <c r="B17" s="12" t="s">
        <v>40</v>
      </c>
      <c r="C17" s="12" t="s">
        <v>41</v>
      </c>
      <c r="D17" s="13" t="s">
        <v>39</v>
      </c>
      <c r="E17" s="11">
        <v>13898.57</v>
      </c>
      <c r="F17" s="11">
        <v>47.06</v>
      </c>
    </row>
    <row r="18" s="2" customFormat="1" ht="18" spans="1:6">
      <c r="A18" s="11">
        <v>15</v>
      </c>
      <c r="B18" s="12" t="s">
        <v>42</v>
      </c>
      <c r="C18" s="12" t="s">
        <v>43</v>
      </c>
      <c r="D18" s="13" t="s">
        <v>39</v>
      </c>
      <c r="E18" s="11">
        <v>9293.67</v>
      </c>
      <c r="F18" s="11">
        <v>32.58</v>
      </c>
    </row>
    <row r="19" s="2" customFormat="1" ht="18" spans="1:6">
      <c r="A19" s="11">
        <v>16</v>
      </c>
      <c r="B19" s="12" t="s">
        <v>44</v>
      </c>
      <c r="C19" s="20" t="s">
        <v>45</v>
      </c>
      <c r="D19" s="13" t="s">
        <v>39</v>
      </c>
      <c r="E19" s="11">
        <v>5211.95</v>
      </c>
      <c r="F19" s="11">
        <v>18.1</v>
      </c>
    </row>
    <row r="20" s="2" customFormat="1" ht="18" spans="1:6">
      <c r="A20" s="11">
        <v>17</v>
      </c>
      <c r="B20" s="12" t="s">
        <v>46</v>
      </c>
      <c r="C20" s="20" t="s">
        <v>47</v>
      </c>
      <c r="D20" s="13" t="s">
        <v>48</v>
      </c>
      <c r="E20" s="11">
        <v>3674.36</v>
      </c>
      <c r="F20" s="11">
        <v>10.86</v>
      </c>
    </row>
    <row r="21" s="2" customFormat="1" ht="18" spans="1:6">
      <c r="A21" s="11">
        <v>18</v>
      </c>
      <c r="B21" s="12" t="s">
        <v>49</v>
      </c>
      <c r="C21" s="12" t="s">
        <v>50</v>
      </c>
      <c r="D21" s="13" t="s">
        <v>51</v>
      </c>
      <c r="E21" s="18">
        <v>5377.2</v>
      </c>
      <c r="F21" s="11">
        <v>18.1</v>
      </c>
    </row>
    <row r="22" s="2" customFormat="1" ht="18" spans="1:6">
      <c r="A22" s="11">
        <v>19</v>
      </c>
      <c r="B22" s="12" t="s">
        <v>52</v>
      </c>
      <c r="C22" s="12" t="s">
        <v>53</v>
      </c>
      <c r="D22" s="13" t="s">
        <v>54</v>
      </c>
      <c r="E22" s="18">
        <v>2235</v>
      </c>
      <c r="F22" s="11">
        <v>7.24</v>
      </c>
    </row>
    <row r="23" s="2" customFormat="1" ht="18" spans="1:6">
      <c r="A23" s="11">
        <v>20</v>
      </c>
      <c r="B23" s="12" t="s">
        <v>55</v>
      </c>
      <c r="C23" s="12" t="s">
        <v>56</v>
      </c>
      <c r="D23" s="13" t="s">
        <v>57</v>
      </c>
      <c r="E23" s="18">
        <v>10911.3</v>
      </c>
      <c r="F23" s="11">
        <v>36.2</v>
      </c>
    </row>
    <row r="24" s="2" customFormat="1" ht="18" spans="1:6">
      <c r="A24" s="11">
        <v>21</v>
      </c>
      <c r="B24" s="12" t="s">
        <v>58</v>
      </c>
      <c r="C24" s="12" t="s">
        <v>59</v>
      </c>
      <c r="D24" s="13" t="s">
        <v>60</v>
      </c>
      <c r="E24" s="11">
        <v>3757.61</v>
      </c>
      <c r="F24" s="11">
        <v>10.86</v>
      </c>
    </row>
    <row r="25" s="2" customFormat="1" ht="18" spans="1:6">
      <c r="A25" s="11">
        <v>22</v>
      </c>
      <c r="B25" s="12" t="s">
        <v>61</v>
      </c>
      <c r="C25" s="20" t="s">
        <v>62</v>
      </c>
      <c r="D25" s="13" t="s">
        <v>60</v>
      </c>
      <c r="E25" s="11">
        <v>6195.12</v>
      </c>
      <c r="F25" s="11">
        <v>21.72</v>
      </c>
    </row>
    <row r="26" s="2" customFormat="1" ht="18" spans="1:6">
      <c r="A26" s="11">
        <v>23</v>
      </c>
      <c r="B26" s="12" t="s">
        <v>63</v>
      </c>
      <c r="C26" s="12" t="s">
        <v>64</v>
      </c>
      <c r="D26" s="13" t="s">
        <v>60</v>
      </c>
      <c r="E26" s="18">
        <v>8523</v>
      </c>
      <c r="F26" s="11">
        <v>28.96</v>
      </c>
    </row>
    <row r="27" s="2" customFormat="1" ht="18" spans="1:6">
      <c r="A27" s="11">
        <v>24</v>
      </c>
      <c r="B27" s="12" t="s">
        <v>65</v>
      </c>
      <c r="C27" s="20" t="s">
        <v>66</v>
      </c>
      <c r="D27" s="13" t="s">
        <v>60</v>
      </c>
      <c r="E27" s="11">
        <v>1497.31</v>
      </c>
      <c r="F27" s="11">
        <v>3.62</v>
      </c>
    </row>
    <row r="28" s="2" customFormat="1" ht="18" spans="1:6">
      <c r="A28" s="11">
        <v>25</v>
      </c>
      <c r="B28" s="12" t="s">
        <v>67</v>
      </c>
      <c r="C28" s="12" t="s">
        <v>68</v>
      </c>
      <c r="D28" s="13" t="s">
        <v>69</v>
      </c>
      <c r="E28" s="18">
        <v>5280</v>
      </c>
      <c r="F28" s="11">
        <v>18.1</v>
      </c>
    </row>
    <row r="29" s="2" customFormat="1" ht="18" spans="1:6">
      <c r="A29" s="11">
        <v>26</v>
      </c>
      <c r="B29" s="12" t="s">
        <v>70</v>
      </c>
      <c r="C29" s="12" t="s">
        <v>71</v>
      </c>
      <c r="D29" s="13" t="s">
        <v>69</v>
      </c>
      <c r="E29" s="11">
        <v>5141.48</v>
      </c>
      <c r="F29" s="11">
        <v>18.1</v>
      </c>
    </row>
    <row r="30" s="2" customFormat="1" ht="18" spans="1:6">
      <c r="A30" s="11">
        <v>27</v>
      </c>
      <c r="B30" s="12" t="s">
        <v>72</v>
      </c>
      <c r="C30" s="20" t="s">
        <v>73</v>
      </c>
      <c r="D30" s="13" t="s">
        <v>74</v>
      </c>
      <c r="E30" s="11">
        <v>9019.85</v>
      </c>
      <c r="F30" s="11">
        <v>32.58</v>
      </c>
    </row>
    <row r="31" s="2" customFormat="1" ht="18" spans="1:6">
      <c r="A31" s="11">
        <v>28</v>
      </c>
      <c r="B31" s="12" t="s">
        <v>75</v>
      </c>
      <c r="C31" s="12" t="s">
        <v>76</v>
      </c>
      <c r="D31" s="13" t="s">
        <v>77</v>
      </c>
      <c r="E31" s="11">
        <v>3769.06</v>
      </c>
      <c r="F31" s="11">
        <v>10.86</v>
      </c>
    </row>
    <row r="32" s="2" customFormat="1" ht="18" spans="1:6">
      <c r="A32" s="11">
        <v>29</v>
      </c>
      <c r="B32" s="12" t="s">
        <v>78</v>
      </c>
      <c r="C32" s="12" t="s">
        <v>79</v>
      </c>
      <c r="D32" s="13" t="s">
        <v>80</v>
      </c>
      <c r="E32" s="18">
        <v>7951</v>
      </c>
      <c r="F32" s="11">
        <v>25.34</v>
      </c>
    </row>
    <row r="33" s="2" customFormat="1" ht="18" spans="1:6">
      <c r="A33" s="11">
        <v>30</v>
      </c>
      <c r="B33" s="12" t="s">
        <v>81</v>
      </c>
      <c r="C33" s="12" t="s">
        <v>82</v>
      </c>
      <c r="D33" s="13" t="s">
        <v>83</v>
      </c>
      <c r="E33" s="18">
        <v>3400</v>
      </c>
      <c r="F33" s="11">
        <v>10.86</v>
      </c>
    </row>
    <row r="34" s="2" customFormat="1" ht="18" spans="1:6">
      <c r="A34" s="11">
        <v>31</v>
      </c>
      <c r="B34" s="12" t="s">
        <v>84</v>
      </c>
      <c r="C34" s="12" t="s">
        <v>85</v>
      </c>
      <c r="D34" s="13" t="s">
        <v>83</v>
      </c>
      <c r="E34" s="11">
        <v>7256.46</v>
      </c>
      <c r="F34" s="11">
        <v>25.34</v>
      </c>
    </row>
    <row r="35" s="2" customFormat="1" ht="18" spans="1:6">
      <c r="A35" s="11">
        <v>32</v>
      </c>
      <c r="B35" s="12" t="s">
        <v>86</v>
      </c>
      <c r="C35" s="12" t="s">
        <v>87</v>
      </c>
      <c r="D35" s="13" t="s">
        <v>83</v>
      </c>
      <c r="E35" s="11">
        <v>6270.49</v>
      </c>
      <c r="F35" s="11">
        <v>21.72</v>
      </c>
    </row>
    <row r="36" s="2" customFormat="1" ht="18" spans="1:6">
      <c r="A36" s="11">
        <v>33</v>
      </c>
      <c r="B36" s="12" t="s">
        <v>88</v>
      </c>
      <c r="C36" s="12" t="s">
        <v>89</v>
      </c>
      <c r="D36" s="13" t="s">
        <v>90</v>
      </c>
      <c r="E36" s="18">
        <v>4013.3</v>
      </c>
      <c r="F36" s="11">
        <v>14.48</v>
      </c>
    </row>
    <row r="37" s="2" customFormat="1" ht="18" spans="1:6">
      <c r="A37" s="11">
        <v>34</v>
      </c>
      <c r="B37" s="12" t="s">
        <v>91</v>
      </c>
      <c r="C37" s="12" t="s">
        <v>92</v>
      </c>
      <c r="D37" s="13" t="s">
        <v>90</v>
      </c>
      <c r="E37" s="18">
        <v>5600</v>
      </c>
      <c r="F37" s="11">
        <v>18.1</v>
      </c>
    </row>
    <row r="38" s="2" customFormat="1" ht="18" spans="1:6">
      <c r="A38" s="11">
        <v>35</v>
      </c>
      <c r="B38" s="12" t="s">
        <v>93</v>
      </c>
      <c r="C38" s="12" t="s">
        <v>94</v>
      </c>
      <c r="D38" s="13" t="s">
        <v>90</v>
      </c>
      <c r="E38" s="11">
        <v>3133.82</v>
      </c>
      <c r="F38" s="11">
        <v>10.86</v>
      </c>
    </row>
    <row r="39" s="2" customFormat="1" ht="18" spans="1:6">
      <c r="A39" s="11">
        <v>36</v>
      </c>
      <c r="B39" s="12" t="s">
        <v>95</v>
      </c>
      <c r="C39" s="12" t="s">
        <v>96</v>
      </c>
      <c r="D39" s="13" t="s">
        <v>97</v>
      </c>
      <c r="E39" s="11">
        <v>9152.96</v>
      </c>
      <c r="F39" s="11">
        <v>32.58</v>
      </c>
    </row>
    <row r="40" s="2" customFormat="1" ht="18" spans="1:6">
      <c r="A40" s="11">
        <v>37</v>
      </c>
      <c r="B40" s="12" t="s">
        <v>98</v>
      </c>
      <c r="C40" s="12" t="s">
        <v>99</v>
      </c>
      <c r="D40" s="13" t="s">
        <v>97</v>
      </c>
      <c r="E40" s="11">
        <v>15302.85</v>
      </c>
      <c r="F40" s="11">
        <v>54.3</v>
      </c>
    </row>
    <row r="41" s="2" customFormat="1" ht="18" spans="1:6">
      <c r="A41" s="11">
        <v>38</v>
      </c>
      <c r="B41" s="12" t="s">
        <v>100</v>
      </c>
      <c r="C41" s="12" t="s">
        <v>101</v>
      </c>
      <c r="D41" s="13" t="s">
        <v>97</v>
      </c>
      <c r="E41" s="11">
        <v>6216.16</v>
      </c>
      <c r="F41" s="11">
        <v>21.72</v>
      </c>
    </row>
    <row r="42" s="2" customFormat="1" ht="18" spans="1:6">
      <c r="A42" s="11">
        <v>39</v>
      </c>
      <c r="B42" s="12" t="s">
        <v>102</v>
      </c>
      <c r="C42" s="12" t="s">
        <v>103</v>
      </c>
      <c r="D42" s="13" t="s">
        <v>104</v>
      </c>
      <c r="E42" s="11">
        <v>3857.13</v>
      </c>
      <c r="F42" s="11">
        <v>10.86</v>
      </c>
    </row>
    <row r="43" s="2" customFormat="1" ht="18" spans="1:6">
      <c r="A43" s="11">
        <v>40</v>
      </c>
      <c r="B43" s="12" t="s">
        <v>105</v>
      </c>
      <c r="C43" s="12" t="s">
        <v>106</v>
      </c>
      <c r="D43" s="13" t="s">
        <v>107</v>
      </c>
      <c r="E43" s="11">
        <v>12351.55</v>
      </c>
      <c r="F43" s="11">
        <v>43.44</v>
      </c>
    </row>
    <row r="44" s="2" customFormat="1" ht="18" spans="1:6">
      <c r="A44" s="11">
        <v>41</v>
      </c>
      <c r="B44" s="12" t="s">
        <v>108</v>
      </c>
      <c r="C44" s="12" t="s">
        <v>109</v>
      </c>
      <c r="D44" s="13" t="s">
        <v>110</v>
      </c>
      <c r="E44" s="11">
        <v>16694.29</v>
      </c>
      <c r="F44" s="11">
        <v>57.92</v>
      </c>
    </row>
    <row r="45" ht="22.5" spans="1:6">
      <c r="A45" s="14" t="s">
        <v>111</v>
      </c>
      <c r="B45" s="15"/>
      <c r="C45" s="15"/>
      <c r="D45" s="15"/>
      <c r="E45" s="19"/>
      <c r="F45" s="11">
        <f>SUM(F4:F44)</f>
        <v>999.12</v>
      </c>
    </row>
  </sheetData>
  <mergeCells count="3">
    <mergeCell ref="A1:F1"/>
    <mergeCell ref="A2:F2"/>
    <mergeCell ref="A45:E45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Autumn</cp:lastModifiedBy>
  <dcterms:created xsi:type="dcterms:W3CDTF">2026-05-11T00:39:00Z</dcterms:created>
  <dcterms:modified xsi:type="dcterms:W3CDTF">2026-07-01T09:53:49Z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4954C22B3CB1A8C32D73446A2684DB87_42</vt:lpwstr>
  </property>
</Properties>
</file>