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<sst xmlns="http://schemas.openxmlformats.org/spreadsheetml/2006/main" count="108" uniqueCount="93">
  <si>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</si>
  <si>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Times New Roman"/>
        <charset val="134"/>
      </rPr>
      <t>2025</t>
    </r>
    <r>
      <rPr>
        <sz val="21"/>
        <color theme="1"/>
        <rFont val="方正小标宋简体"/>
        <charset val="134"/>
      </rPr>
      <t>年第五批（第</t>
    </r>
    <r>
      <rPr>
        <sz val="21"/>
        <color theme="1"/>
        <rFont val="Times New Roman"/>
        <charset val="134"/>
      </rPr>
      <t>3</t>
    </r>
    <r>
      <rPr>
        <sz val="21"/>
        <color theme="1"/>
        <rFont val="宋体"/>
        <charset val="134"/>
      </rPr>
      <t>、</t>
    </r>
    <r>
      <rPr>
        <sz val="21"/>
        <color theme="1"/>
        <rFont val="Times New Roman"/>
        <charset val="134"/>
      </rPr>
      <t>4</t>
    </r>
    <r>
      <rPr>
        <sz val="21"/>
        <color theme="1"/>
        <rFont val="方正小标宋简体"/>
        <charset val="134"/>
      </rPr>
      <t>组）东莞市中小企业数字化转型城市试点专项资金中小企业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数字化改造项目（智能移动终端行业）资助资金明细表</t>
    </r>
  </si>
  <si>
    <r>
      <rPr>
        <sz val="15.5"/>
        <color theme="1"/>
        <rFont val="楷体_GB2312"/>
        <charset val="134"/>
      </rPr>
      <t>金额单位：万元</t>
    </r>
  </si>
  <si>
    <t>序号</t>
  </si>
  <si>
    <t>申报单位</t>
  </si>
  <si>
    <t>所属镇街
（园区）</t>
  </si>
  <si>
    <t>项目名称</t>
  </si>
  <si>
    <t>资助总额</t>
  </si>
  <si>
    <t>国家级资助金额</t>
  </si>
  <si>
    <t>省级资助金额</t>
  </si>
  <si>
    <t>市级资助金额</t>
  </si>
  <si>
    <t>东莞市和鸿升新材料科技有限公司</t>
  </si>
  <si>
    <t>南城</t>
  </si>
  <si>
    <t>东莞数字化建设项目-和鸿升项目</t>
  </si>
  <si>
    <t>东莞朝隆机械有限公司</t>
  </si>
  <si>
    <t>厚街</t>
  </si>
  <si>
    <t>朝隆-数字化转型项目</t>
  </si>
  <si>
    <t>东莞市创升机械设备有限公司</t>
  </si>
  <si>
    <t>大岭山</t>
  </si>
  <si>
    <t>创升数字化改造项目</t>
  </si>
  <si>
    <t>广东硕为科技有限公司</t>
  </si>
  <si>
    <t>硕为科技数字化改造项目</t>
  </si>
  <si>
    <t>东莞嘉盛照明科技有限公司</t>
  </si>
  <si>
    <t>虎门</t>
  </si>
  <si>
    <t>嘉盛照明数字化改造项目</t>
  </si>
  <si>
    <t>广东铨冠智能科技有限公司</t>
  </si>
  <si>
    <t>铨冠数字化改造项目</t>
  </si>
  <si>
    <t>东莞市良裕嘉五金科技有限公司</t>
  </si>
  <si>
    <t>常平</t>
  </si>
  <si>
    <t>良裕嘉数字化改造项目</t>
  </si>
  <si>
    <t>东莞冠誉电子制品有限公司</t>
  </si>
  <si>
    <t>冠誉电子制品ERP升级项目</t>
  </si>
  <si>
    <t>广东博龙能源科技有限公司</t>
  </si>
  <si>
    <t>横沥</t>
  </si>
  <si>
    <t>广东博龙数字化改造项目</t>
  </si>
  <si>
    <t>东莞市西陶精密陶瓷有限公司</t>
  </si>
  <si>
    <t>黄江</t>
  </si>
  <si>
    <t>西陶数字化改造项目</t>
  </si>
  <si>
    <t>纽格尔智能传动（广东）有限公司</t>
  </si>
  <si>
    <t>纽格尔数字化改造项目</t>
  </si>
  <si>
    <t>东莞市同裕电子有限公司</t>
  </si>
  <si>
    <t>东坑</t>
  </si>
  <si>
    <t>东莞市同裕电子有限公司IMS项目</t>
  </si>
  <si>
    <t>东莞榕树模具有限公司</t>
  </si>
  <si>
    <t>清溪</t>
  </si>
  <si>
    <t>东莞市中小企业数字化改造项目（榕树模具）</t>
  </si>
  <si>
    <t>德科摩橡塑科技（东莞）有限公司</t>
  </si>
  <si>
    <t>东城</t>
  </si>
  <si>
    <t>德科摩数字化改造项目</t>
  </si>
  <si>
    <t>东莞华庄电子科技有限公司</t>
  </si>
  <si>
    <t>华庄电子数字化改造项目</t>
  </si>
  <si>
    <t>广东朝阳电子科技股份有限公司</t>
  </si>
  <si>
    <t>企石</t>
  </si>
  <si>
    <t>朝阳MES改造项目</t>
  </si>
  <si>
    <t>楚天龙股份有限公司</t>
  </si>
  <si>
    <t>凤岗</t>
  </si>
  <si>
    <t>楚天龙数字化改造项目</t>
  </si>
  <si>
    <t>东莞市伟宏智能家居科技有限公司</t>
  </si>
  <si>
    <t>塘厦</t>
  </si>
  <si>
    <t>伟宏数字化改造项目</t>
  </si>
  <si>
    <t>广东惠伦晶体科技股份有限公司</t>
  </si>
  <si>
    <t>惠伦-数字化转型项目</t>
  </si>
  <si>
    <t>广东捷普特科技有限公司</t>
  </si>
  <si>
    <t>捷普特数字化改造项目</t>
  </si>
  <si>
    <t>东莞市亚马电子有限公司</t>
  </si>
  <si>
    <t>道滘</t>
  </si>
  <si>
    <t>亚马电子数字化改造项目</t>
  </si>
  <si>
    <t>广东全芯半导体有限公司</t>
  </si>
  <si>
    <t>松山湖</t>
  </si>
  <si>
    <t>东莞市晋诚机械有限公司</t>
  </si>
  <si>
    <t>晋诚数字化改造项目</t>
  </si>
  <si>
    <t>东莞市中钢模具有限公司</t>
  </si>
  <si>
    <t>中钢模具东莞市中小企业数字化改造服务项目</t>
  </si>
  <si>
    <t>东莞市春草研磨科技有限公司</t>
  </si>
  <si>
    <t>春草研磨数字化改造项目</t>
  </si>
  <si>
    <t>东莞市铝宝金属科技有限公司</t>
  </si>
  <si>
    <t>铝宝数字化改造项目</t>
  </si>
  <si>
    <t>东莞市康翔五金制品有限公司</t>
  </si>
  <si>
    <t>基于SAP Business One的康翔五金数字化改造项目</t>
  </si>
  <si>
    <t>东莞拓高传动机械有限公司</t>
  </si>
  <si>
    <t>中堂</t>
  </si>
  <si>
    <t>拓高智能制造系统</t>
  </si>
  <si>
    <t>广东达源设备科技有限公司</t>
  </si>
  <si>
    <t>洪梅</t>
  </si>
  <si>
    <t>达源设备数字化改造项目</t>
  </si>
  <si>
    <t>东莞市鑫智鑫精密科技有限公司</t>
  </si>
  <si>
    <t>鑫智鑫PCB行业智能制造系统</t>
  </si>
  <si>
    <t>东莞亿得电器制品有限公司</t>
  </si>
  <si>
    <t>亿得东莞市中小企业数字化改造服务项目</t>
  </si>
  <si>
    <t>纳晶真空涂层技术（东莞）有限公司</t>
  </si>
  <si>
    <t>长安</t>
  </si>
  <si>
    <t>纳晶真空数字化改造项目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</si>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</sst>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color theme="1"/>
      <name val="黑体"/>
      <charset val="134"/>
    </font>
    <font>
      <sz val="15.5"/>
      <color rgb="FF000000"/>
      <name val="黑体"/>
      <charset val="134"/>
    </font>
    <font>
      <sz val="15.5"/>
      <color rgb="FF000000"/>
      <name val="仿宋_GB2312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21"/>
      <color theme="1"/>
      <name val="宋体"/>
      <charset val="134"/>
    </font>
    <font>
      <sz val="15.5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85" zoomScaleNormal="85" workbookViewId="0">
      <selection activeCell="A1" sqref="A1"/>
    </sheetView>
  </sheetViews>
  <sheetFormatPr defaultColWidth="9" defaultRowHeight="13.5" outlineLevelCol="7"/>
  <cols>
    <col min="2" max="2" width="43.3833333333333" customWidth="1"/>
    <col min="3" max="3" width="13.75" customWidth="1"/>
    <col min="4" max="4" width="47.3416666666667" customWidth="1"/>
    <col min="5" max="5" width="14.125" customWidth="1"/>
    <col min="6" max="6" width="15.375" customWidth="1"/>
    <col min="7" max="7" width="14.75" customWidth="1"/>
    <col min="8" max="8" width="13.3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9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50" customHeight="1" spans="1:8">
      <c r="A5" s="7">
        <v>1</v>
      </c>
      <c r="B5" s="8" t="s">
        <v>11</v>
      </c>
      <c r="C5" s="8" t="s">
        <v>12</v>
      </c>
      <c r="D5" s="8" t="s">
        <v>13</v>
      </c>
      <c r="E5" s="9">
        <v>71.23</v>
      </c>
      <c r="F5" s="9">
        <v>20.35</v>
      </c>
      <c r="G5" s="9">
        <v>20.35</v>
      </c>
      <c r="H5" s="9">
        <v>30.53</v>
      </c>
    </row>
    <row r="6" ht="50" customHeight="1" spans="1:8">
      <c r="A6" s="7">
        <v>2</v>
      </c>
      <c r="B6" s="8" t="s">
        <v>14</v>
      </c>
      <c r="C6" s="8" t="s">
        <v>15</v>
      </c>
      <c r="D6" s="8" t="s">
        <v>16</v>
      </c>
      <c r="E6" s="9">
        <v>58.41</v>
      </c>
      <c r="F6" s="9">
        <v>16.69</v>
      </c>
      <c r="G6" s="9">
        <v>16.69</v>
      </c>
      <c r="H6" s="9">
        <v>25.03</v>
      </c>
    </row>
    <row r="7" ht="50" customHeight="1" spans="1:8">
      <c r="A7" s="7">
        <v>3</v>
      </c>
      <c r="B7" s="8" t="s">
        <v>17</v>
      </c>
      <c r="C7" s="8" t="s">
        <v>18</v>
      </c>
      <c r="D7" s="8" t="s">
        <v>19</v>
      </c>
      <c r="E7" s="9">
        <v>28.03</v>
      </c>
      <c r="F7" s="9">
        <v>8.01</v>
      </c>
      <c r="G7" s="9">
        <v>8.01</v>
      </c>
      <c r="H7" s="9">
        <v>12.01</v>
      </c>
    </row>
    <row r="8" ht="50" customHeight="1" spans="1:8">
      <c r="A8" s="7">
        <v>4</v>
      </c>
      <c r="B8" s="8" t="s">
        <v>20</v>
      </c>
      <c r="C8" s="8" t="s">
        <v>18</v>
      </c>
      <c r="D8" s="8" t="s">
        <v>21</v>
      </c>
      <c r="E8" s="9">
        <v>52.99</v>
      </c>
      <c r="F8" s="9">
        <v>15.14</v>
      </c>
      <c r="G8" s="9">
        <v>15.14</v>
      </c>
      <c r="H8" s="9">
        <v>22.71</v>
      </c>
    </row>
    <row r="9" ht="50" customHeight="1" spans="1:8">
      <c r="A9" s="7">
        <v>5</v>
      </c>
      <c r="B9" s="8" t="s">
        <v>22</v>
      </c>
      <c r="C9" s="8" t="s">
        <v>23</v>
      </c>
      <c r="D9" s="8" t="s">
        <v>24</v>
      </c>
      <c r="E9" s="9">
        <v>29.16</v>
      </c>
      <c r="F9" s="9">
        <v>8.33</v>
      </c>
      <c r="G9" s="9">
        <v>8.33</v>
      </c>
      <c r="H9" s="9">
        <v>12.5</v>
      </c>
    </row>
    <row r="10" ht="50" customHeight="1" spans="1:8">
      <c r="A10" s="7">
        <v>6</v>
      </c>
      <c r="B10" s="8" t="s">
        <v>25</v>
      </c>
      <c r="C10" s="8" t="s">
        <v>23</v>
      </c>
      <c r="D10" s="8" t="s">
        <v>26</v>
      </c>
      <c r="E10" s="9">
        <v>25.58</v>
      </c>
      <c r="F10" s="9">
        <v>7.31</v>
      </c>
      <c r="G10" s="9">
        <v>7.31</v>
      </c>
      <c r="H10" s="9">
        <v>10.96</v>
      </c>
    </row>
    <row r="11" ht="50" customHeight="1" spans="1:8">
      <c r="A11" s="7">
        <v>7</v>
      </c>
      <c r="B11" s="8" t="s">
        <v>27</v>
      </c>
      <c r="C11" s="8" t="s">
        <v>28</v>
      </c>
      <c r="D11" s="8" t="s">
        <v>29</v>
      </c>
      <c r="E11" s="9">
        <v>14.98</v>
      </c>
      <c r="F11" s="9">
        <v>4.28</v>
      </c>
      <c r="G11" s="9">
        <v>4.28</v>
      </c>
      <c r="H11" s="9">
        <v>6.42</v>
      </c>
    </row>
    <row r="12" ht="50" customHeight="1" spans="1:8">
      <c r="A12" s="7">
        <v>8</v>
      </c>
      <c r="B12" s="8" t="s">
        <v>30</v>
      </c>
      <c r="C12" s="8" t="s">
        <v>28</v>
      </c>
      <c r="D12" s="8" t="s">
        <v>31</v>
      </c>
      <c r="E12" s="9">
        <v>28.84</v>
      </c>
      <c r="F12" s="9">
        <v>8.24</v>
      </c>
      <c r="G12" s="9">
        <v>8.24</v>
      </c>
      <c r="H12" s="9">
        <v>12.36</v>
      </c>
    </row>
    <row r="13" ht="50" customHeight="1" spans="1:8">
      <c r="A13" s="7">
        <v>9</v>
      </c>
      <c r="B13" s="8" t="s">
        <v>32</v>
      </c>
      <c r="C13" s="8" t="s">
        <v>33</v>
      </c>
      <c r="D13" s="8" t="s">
        <v>34</v>
      </c>
      <c r="E13" s="9">
        <v>52.68</v>
      </c>
      <c r="F13" s="9">
        <v>15.05</v>
      </c>
      <c r="G13" s="9">
        <v>15.05</v>
      </c>
      <c r="H13" s="9">
        <v>22.58</v>
      </c>
    </row>
    <row r="14" ht="50" customHeight="1" spans="1:8">
      <c r="A14" s="7">
        <v>10</v>
      </c>
      <c r="B14" s="8" t="s">
        <v>35</v>
      </c>
      <c r="C14" s="8" t="s">
        <v>36</v>
      </c>
      <c r="D14" s="8" t="s">
        <v>37</v>
      </c>
      <c r="E14" s="9">
        <v>19.01</v>
      </c>
      <c r="F14" s="9">
        <v>5.43</v>
      </c>
      <c r="G14" s="9">
        <v>5.43</v>
      </c>
      <c r="H14" s="9">
        <v>8.15</v>
      </c>
    </row>
    <row r="15" ht="50" customHeight="1" spans="1:8">
      <c r="A15" s="7">
        <v>11</v>
      </c>
      <c r="B15" s="8" t="s">
        <v>38</v>
      </c>
      <c r="C15" s="8" t="s">
        <v>36</v>
      </c>
      <c r="D15" s="8" t="s">
        <v>39</v>
      </c>
      <c r="E15" s="9">
        <v>62.55</v>
      </c>
      <c r="F15" s="9">
        <v>17.87</v>
      </c>
      <c r="G15" s="9">
        <v>17.87</v>
      </c>
      <c r="H15" s="9">
        <v>26.81</v>
      </c>
    </row>
    <row r="16" ht="50" customHeight="1" spans="1:8">
      <c r="A16" s="7">
        <v>12</v>
      </c>
      <c r="B16" s="8" t="s">
        <v>40</v>
      </c>
      <c r="C16" s="8" t="s">
        <v>41</v>
      </c>
      <c r="D16" s="8" t="s">
        <v>42</v>
      </c>
      <c r="E16" s="9">
        <v>66.36</v>
      </c>
      <c r="F16" s="9">
        <v>18.96</v>
      </c>
      <c r="G16" s="9">
        <v>18.96</v>
      </c>
      <c r="H16" s="9">
        <v>28.44</v>
      </c>
    </row>
    <row r="17" ht="50" customHeight="1" spans="1:8">
      <c r="A17" s="7">
        <v>13</v>
      </c>
      <c r="B17" s="8" t="s">
        <v>43</v>
      </c>
      <c r="C17" s="8" t="s">
        <v>44</v>
      </c>
      <c r="D17" s="8" t="s">
        <v>45</v>
      </c>
      <c r="E17" s="9">
        <v>111.82</v>
      </c>
      <c r="F17" s="9">
        <v>31.95</v>
      </c>
      <c r="G17" s="9">
        <v>31.95</v>
      </c>
      <c r="H17" s="9">
        <v>47.92</v>
      </c>
    </row>
    <row r="18" ht="50" customHeight="1" spans="1:8">
      <c r="A18" s="7">
        <v>14</v>
      </c>
      <c r="B18" s="8" t="s">
        <v>46</v>
      </c>
      <c r="C18" s="8" t="s">
        <v>47</v>
      </c>
      <c r="D18" s="8" t="s">
        <v>48</v>
      </c>
      <c r="E18" s="9">
        <v>83.69</v>
      </c>
      <c r="F18" s="9">
        <v>23.91</v>
      </c>
      <c r="G18" s="9">
        <v>23.91</v>
      </c>
      <c r="H18" s="9">
        <v>35.87</v>
      </c>
    </row>
    <row r="19" ht="50" customHeight="1" spans="1:8">
      <c r="A19" s="7">
        <v>15</v>
      </c>
      <c r="B19" s="8" t="s">
        <v>49</v>
      </c>
      <c r="C19" s="8" t="s">
        <v>33</v>
      </c>
      <c r="D19" s="8" t="s">
        <v>50</v>
      </c>
      <c r="E19" s="9">
        <v>70.74</v>
      </c>
      <c r="F19" s="9">
        <v>20.21</v>
      </c>
      <c r="G19" s="9">
        <v>20.21</v>
      </c>
      <c r="H19" s="9">
        <v>30.32</v>
      </c>
    </row>
    <row r="20" ht="50" customHeight="1" spans="1:8">
      <c r="A20" s="7">
        <v>16</v>
      </c>
      <c r="B20" s="8" t="s">
        <v>51</v>
      </c>
      <c r="C20" s="8" t="s">
        <v>52</v>
      </c>
      <c r="D20" s="8" t="s">
        <v>53</v>
      </c>
      <c r="E20" s="9">
        <v>12.6</v>
      </c>
      <c r="F20" s="9">
        <v>3.6</v>
      </c>
      <c r="G20" s="9">
        <v>3.6</v>
      </c>
      <c r="H20" s="9">
        <v>5.4</v>
      </c>
    </row>
    <row r="21" ht="50" customHeight="1" spans="1:8">
      <c r="A21" s="7">
        <v>17</v>
      </c>
      <c r="B21" s="8" t="s">
        <v>54</v>
      </c>
      <c r="C21" s="8" t="s">
        <v>55</v>
      </c>
      <c r="D21" s="8" t="s">
        <v>56</v>
      </c>
      <c r="E21" s="9">
        <v>20.88</v>
      </c>
      <c r="F21" s="9">
        <v>8.35</v>
      </c>
      <c r="G21" s="9">
        <v>0</v>
      </c>
      <c r="H21" s="9">
        <v>12.53</v>
      </c>
    </row>
    <row r="22" ht="50" customHeight="1" spans="1:8">
      <c r="A22" s="7">
        <v>18</v>
      </c>
      <c r="B22" s="8" t="s">
        <v>57</v>
      </c>
      <c r="C22" s="8" t="s">
        <v>58</v>
      </c>
      <c r="D22" s="8" t="s">
        <v>59</v>
      </c>
      <c r="E22" s="9">
        <v>41.16</v>
      </c>
      <c r="F22" s="9">
        <v>11.76</v>
      </c>
      <c r="G22" s="9">
        <v>11.76</v>
      </c>
      <c r="H22" s="9">
        <v>17.64</v>
      </c>
    </row>
    <row r="23" ht="50" customHeight="1" spans="1:8">
      <c r="A23" s="7">
        <v>19</v>
      </c>
      <c r="B23" s="8" t="s">
        <v>60</v>
      </c>
      <c r="C23" s="8" t="s">
        <v>36</v>
      </c>
      <c r="D23" s="8" t="s">
        <v>61</v>
      </c>
      <c r="E23" s="9">
        <v>113.72</v>
      </c>
      <c r="F23" s="9">
        <v>32.49</v>
      </c>
      <c r="G23" s="9">
        <v>32.49</v>
      </c>
      <c r="H23" s="9">
        <v>48.74</v>
      </c>
    </row>
    <row r="24" ht="50" customHeight="1" spans="1:8">
      <c r="A24" s="7">
        <v>20</v>
      </c>
      <c r="B24" s="8" t="s">
        <v>62</v>
      </c>
      <c r="C24" s="8" t="s">
        <v>12</v>
      </c>
      <c r="D24" s="8" t="s">
        <v>63</v>
      </c>
      <c r="E24" s="9">
        <v>39.34</v>
      </c>
      <c r="F24" s="9">
        <v>11.24</v>
      </c>
      <c r="G24" s="9">
        <v>11.24</v>
      </c>
      <c r="H24" s="9">
        <v>16.86</v>
      </c>
    </row>
    <row r="25" ht="50" customHeight="1" spans="1:8">
      <c r="A25" s="7">
        <v>21</v>
      </c>
      <c r="B25" s="8" t="s">
        <v>64</v>
      </c>
      <c r="C25" s="8" t="s">
        <v>65</v>
      </c>
      <c r="D25" s="8" t="s">
        <v>66</v>
      </c>
      <c r="E25" s="9">
        <v>78.12</v>
      </c>
      <c r="F25" s="9">
        <v>22.32</v>
      </c>
      <c r="G25" s="9">
        <v>22.32</v>
      </c>
      <c r="H25" s="9">
        <v>33.48</v>
      </c>
    </row>
    <row r="26" ht="50" customHeight="1" spans="1:8">
      <c r="A26" s="7">
        <v>22</v>
      </c>
      <c r="B26" s="8" t="s">
        <v>67</v>
      </c>
      <c r="C26" s="8" t="s">
        <v>68</v>
      </c>
      <c r="D26" s="8" t="s">
        <v>67</v>
      </c>
      <c r="E26" s="9">
        <v>36.99</v>
      </c>
      <c r="F26" s="9">
        <v>10.57</v>
      </c>
      <c r="G26" s="9">
        <v>10.57</v>
      </c>
      <c r="H26" s="9">
        <v>15.85</v>
      </c>
    </row>
    <row r="27" ht="50" customHeight="1" spans="1:8">
      <c r="A27" s="7">
        <v>23</v>
      </c>
      <c r="B27" s="8" t="s">
        <v>69</v>
      </c>
      <c r="C27" s="8" t="s">
        <v>23</v>
      </c>
      <c r="D27" s="8" t="s">
        <v>70</v>
      </c>
      <c r="E27" s="9">
        <v>37.38</v>
      </c>
      <c r="F27" s="9">
        <v>10.68</v>
      </c>
      <c r="G27" s="9">
        <v>10.68</v>
      </c>
      <c r="H27" s="9">
        <v>16.02</v>
      </c>
    </row>
    <row r="28" ht="50" customHeight="1" spans="1:8">
      <c r="A28" s="7">
        <v>24</v>
      </c>
      <c r="B28" s="8" t="s">
        <v>71</v>
      </c>
      <c r="C28" s="8" t="s">
        <v>44</v>
      </c>
      <c r="D28" s="8" t="s">
        <v>72</v>
      </c>
      <c r="E28" s="9">
        <v>54.35</v>
      </c>
      <c r="F28" s="9">
        <v>15.53</v>
      </c>
      <c r="G28" s="9">
        <v>15.53</v>
      </c>
      <c r="H28" s="9">
        <v>23.29</v>
      </c>
    </row>
    <row r="29" ht="50" customHeight="1" spans="1:8">
      <c r="A29" s="7">
        <v>25</v>
      </c>
      <c r="B29" s="8" t="s">
        <v>73</v>
      </c>
      <c r="C29" s="8" t="s">
        <v>58</v>
      </c>
      <c r="D29" s="8" t="s">
        <v>74</v>
      </c>
      <c r="E29" s="9">
        <v>20.27</v>
      </c>
      <c r="F29" s="9">
        <v>5.79</v>
      </c>
      <c r="G29" s="9">
        <v>5.79</v>
      </c>
      <c r="H29" s="9">
        <v>8.69</v>
      </c>
    </row>
    <row r="30" ht="50" customHeight="1" spans="1:8">
      <c r="A30" s="7">
        <v>26</v>
      </c>
      <c r="B30" s="8" t="s">
        <v>75</v>
      </c>
      <c r="C30" s="8" t="s">
        <v>15</v>
      </c>
      <c r="D30" s="8" t="s">
        <v>76</v>
      </c>
      <c r="E30" s="9">
        <v>3</v>
      </c>
      <c r="F30" s="9">
        <v>1.2</v>
      </c>
      <c r="G30" s="9">
        <v>0</v>
      </c>
      <c r="H30" s="9">
        <v>1.8</v>
      </c>
    </row>
    <row r="31" ht="50" customHeight="1" spans="1:8">
      <c r="A31" s="7">
        <v>27</v>
      </c>
      <c r="B31" s="8" t="s">
        <v>77</v>
      </c>
      <c r="C31" s="8" t="s">
        <v>18</v>
      </c>
      <c r="D31" s="8" t="s">
        <v>78</v>
      </c>
      <c r="E31" s="9">
        <v>13.1</v>
      </c>
      <c r="F31" s="9">
        <v>5.24</v>
      </c>
      <c r="G31" s="9">
        <v>0</v>
      </c>
      <c r="H31" s="9">
        <v>7.86</v>
      </c>
    </row>
    <row r="32" ht="50" customHeight="1" spans="1:8">
      <c r="A32" s="7">
        <v>28</v>
      </c>
      <c r="B32" s="8" t="s">
        <v>79</v>
      </c>
      <c r="C32" s="8" t="s">
        <v>80</v>
      </c>
      <c r="D32" s="8" t="s">
        <v>81</v>
      </c>
      <c r="E32" s="9">
        <v>4.85</v>
      </c>
      <c r="F32" s="9">
        <v>1.94</v>
      </c>
      <c r="G32" s="9">
        <v>0</v>
      </c>
      <c r="H32" s="9">
        <v>2.91</v>
      </c>
    </row>
    <row r="33" ht="50" customHeight="1" spans="1:8">
      <c r="A33" s="7">
        <v>29</v>
      </c>
      <c r="B33" s="8" t="s">
        <v>82</v>
      </c>
      <c r="C33" s="8" t="s">
        <v>83</v>
      </c>
      <c r="D33" s="8" t="s">
        <v>84</v>
      </c>
      <c r="E33" s="9">
        <v>10.77</v>
      </c>
      <c r="F33" s="9">
        <v>4.31</v>
      </c>
      <c r="G33" s="9">
        <v>0</v>
      </c>
      <c r="H33" s="9">
        <v>6.46</v>
      </c>
    </row>
    <row r="34" ht="50" customHeight="1" spans="1:8">
      <c r="A34" s="7">
        <v>30</v>
      </c>
      <c r="B34" s="8" t="s">
        <v>85</v>
      </c>
      <c r="C34" s="8" t="s">
        <v>52</v>
      </c>
      <c r="D34" s="8" t="s">
        <v>86</v>
      </c>
      <c r="E34" s="9">
        <v>24.77</v>
      </c>
      <c r="F34" s="9">
        <v>9.91</v>
      </c>
      <c r="G34" s="9">
        <v>0</v>
      </c>
      <c r="H34" s="9">
        <v>14.86</v>
      </c>
    </row>
    <row r="35" ht="50" customHeight="1" spans="1:8">
      <c r="A35" s="7">
        <v>31</v>
      </c>
      <c r="B35" s="8" t="s">
        <v>87</v>
      </c>
      <c r="C35" s="8" t="s">
        <v>23</v>
      </c>
      <c r="D35" s="8" t="s">
        <v>88</v>
      </c>
      <c r="E35" s="9">
        <v>51.46</v>
      </c>
      <c r="F35" s="9">
        <v>20.58</v>
      </c>
      <c r="G35" s="9">
        <v>0</v>
      </c>
      <c r="H35" s="9">
        <v>30.88</v>
      </c>
    </row>
    <row r="36" ht="50" customHeight="1" spans="1:8">
      <c r="A36" s="7">
        <v>32</v>
      </c>
      <c r="B36" s="8" t="s">
        <v>89</v>
      </c>
      <c r="C36" s="8" t="s">
        <v>90</v>
      </c>
      <c r="D36" s="8" t="s">
        <v>91</v>
      </c>
      <c r="E36" s="9">
        <v>24.58</v>
      </c>
      <c r="F36" s="9">
        <v>9.83</v>
      </c>
      <c r="G36" s="9">
        <v>0</v>
      </c>
      <c r="H36" s="9">
        <v>14.75</v>
      </c>
    </row>
    <row r="37" ht="50" customHeight="1" spans="1:8">
      <c r="A37" s="10" t="s">
        <v>92</v>
      </c>
      <c r="B37" s="11"/>
      <c r="C37" s="11"/>
      <c r="D37" s="11"/>
      <c r="E37" s="12">
        <f>SUM(E5:E36)</f>
        <v>1363.41</v>
      </c>
      <c r="F37" s="12">
        <f>SUM(F5:F36)</f>
        <v>407.07</v>
      </c>
      <c r="G37" s="12">
        <f>SUM(G5:G36)</f>
        <v>345.71</v>
      </c>
      <c r="H37" s="12">
        <f>SUM(H5:H36)</f>
        <v>610.63</v>
      </c>
    </row>
  </sheetData>
  <mergeCells count="3">
    <mergeCell ref="A2:H2"/>
    <mergeCell ref="A3:H3"/>
    <mergeCell ref="A37:D37"/>
  </mergeCells>
  <printOptions horizontalCentered="1"/>
  <pageMargins left="0.708333333333333" right="0.708333333333333" top="0.786805555555556" bottom="0.708333333333333" header="0" footer="0"/>
  <pageSetup paperSize="9" scale="78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蓝郁郁</cp:lastModifiedBy>
  <dcterms:created xsi:type="dcterms:W3CDTF">2006-09-13T11:21:00Z</dcterms:created>
  <dcterms:modified xsi:type="dcterms:W3CDTF">2025-10-28T09:11:57Z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0EBD98AB4D34460D88ECA3764E1477B5</vt:lpwstr>
  </property>
  <property fmtid="{D5CDD505-2E9C-101B-9397-08002B2CF9AE}" pid="3" name="KSOProductBuildVer">
    <vt:lpwstr>2052-11.8.2.12085</vt:lpwstr>
  </property>
</Properties>
</file>