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强内需扩市场\09. 资助计划社会公示和征求财政局意见\"/>
    </mc:Choice>
  </mc:AlternateContent>
  <bookViews>
    <workbookView xWindow="0" yWindow="0" windowWidth="23040" windowHeight="9948"/>
  </bookViews>
  <sheets>
    <sheet name="服务包资助计划" sheetId="7" r:id="rId1"/>
  </sheets>
  <definedNames>
    <definedName name="_xlnm._FilterDatabase" localSheetId="0" hidden="1">服务包资助计划!$A$3:$G$16</definedName>
    <definedName name="_xlnm.Print_Titles" localSheetId="0">服务包资助计划!$3:$3</definedName>
  </definedNames>
  <calcPr calcId="152511" concurrentCalc="0"/>
</workbook>
</file>

<file path=xl/calcChain.xml><?xml version="1.0" encoding="utf-8"?>
<calcChain xmlns="http://schemas.openxmlformats.org/spreadsheetml/2006/main">
  <c r="G17" i="7" l="1"/>
</calcChain>
</file>

<file path=xl/sharedStrings.xml><?xml version="1.0" encoding="utf-8"?>
<sst xmlns="http://schemas.openxmlformats.org/spreadsheetml/2006/main" count="50" uniqueCount="47">
  <si>
    <t>2024年东莞市制造业企业强内需扩市场项目（食品饮料企业、纺织服装企业）资助计划</t>
  </si>
  <si>
    <t>序号</t>
  </si>
  <si>
    <t>企业名称</t>
  </si>
  <si>
    <t>统一社会信用代码</t>
  </si>
  <si>
    <t>镇街
（园区）</t>
  </si>
  <si>
    <t>企业申报金额
（万元）</t>
  </si>
  <si>
    <t>第三方审核金额
（万元）</t>
  </si>
  <si>
    <t>拟资助金额(按投入额的50%资助，万元)</t>
  </si>
  <si>
    <t>东莞市华美食品有限公司</t>
  </si>
  <si>
    <t>91441900617687236C</t>
  </si>
  <si>
    <t>茶山</t>
  </si>
  <si>
    <t>东莞市昌润制衣有限公司</t>
  </si>
  <si>
    <t>91441900MA4UU8GE3Q</t>
  </si>
  <si>
    <t>大朗</t>
  </si>
  <si>
    <t>东莞市芙发服饰有限公司</t>
  </si>
  <si>
    <t>91441900592135426T</t>
  </si>
  <si>
    <t>东莞市鑫和服饰有限公司</t>
  </si>
  <si>
    <t>91441900MA4UMPG95P</t>
  </si>
  <si>
    <t>广东印象派服装有限公司</t>
  </si>
  <si>
    <t>9144190078485736XH</t>
  </si>
  <si>
    <t>东莞徐记食品有限公司</t>
  </si>
  <si>
    <t>914419006179932763</t>
  </si>
  <si>
    <t>东城</t>
  </si>
  <si>
    <t>广东都市丽人实业有限公司</t>
  </si>
  <si>
    <t>91441900696424388E</t>
  </si>
  <si>
    <t>凤岗</t>
  </si>
  <si>
    <t>广东仙津保健饮料食品有限公司</t>
  </si>
  <si>
    <t>914401113313412802</t>
  </si>
  <si>
    <t>横沥</t>
  </si>
  <si>
    <t>东莞市永益食品有限公司</t>
  </si>
  <si>
    <t>9144190061836325XP</t>
  </si>
  <si>
    <t>厚街</t>
  </si>
  <si>
    <t>广东百味佳味业科技股份有限公司</t>
  </si>
  <si>
    <t>91441900725076176D</t>
  </si>
  <si>
    <t>寮步</t>
  </si>
  <si>
    <t>东莞雀巢有限公司</t>
  </si>
  <si>
    <t>91441900618100230J</t>
  </si>
  <si>
    <t>南城</t>
  </si>
  <si>
    <t>广东健林医药科技有限公司</t>
  </si>
  <si>
    <t>914419003247837698</t>
  </si>
  <si>
    <t>松山湖</t>
  </si>
  <si>
    <t>广东小猪班纳服饰股份有限公司</t>
  </si>
  <si>
    <t>914419007649264282</t>
  </si>
  <si>
    <t>樟木头</t>
  </si>
  <si>
    <t>合计</t>
  </si>
  <si>
    <t>备注：单个项目最高资助不超过50万元。</t>
  </si>
  <si>
    <t>附件: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</si>
</sst>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00_ "/>
  </numFmts>
  <fonts count="11" x14ac:knownFonts="1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8"/>
      <color theme="1"/>
      <name val="方正小标宋简体"/>
      <charset val="134"/>
    </font>
    <font>
      <b/>
      <sz val="13"/>
      <name val="宋体"/>
      <charset val="134"/>
      <scheme val="major"/>
    </font>
    <font>
      <sz val="13"/>
      <name val="宋体"/>
      <charset val="134"/>
      <scheme val="minor"/>
    </font>
    <font>
      <sz val="13"/>
      <color rgb="FF000000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176" fontId="6" fillId="0" borderId="2" xfId="1" applyNumberFormat="1" applyFont="1" applyBorder="1">
      <alignment vertical="center"/>
    </xf>
    <xf numFmtId="0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L8" sqref="L8"/>
    </sheetView>
  </sheetViews>
  <sheetFormatPr defaultColWidth="9" defaultRowHeight="14.4" x14ac:dyDescent="0.25"/>
  <cols>
    <col min="1" max="1" width="4.33203125" customWidth="1"/>
    <col min="2" max="2" width="38.33203125" customWidth="1"/>
    <col min="3" max="3" width="24.77734375" customWidth="1"/>
    <col min="4" max="4" width="12.5546875" customWidth="1"/>
    <col min="5" max="5" width="17.88671875" customWidth="1"/>
    <col min="6" max="6" width="20.33203125" customWidth="1"/>
    <col min="7" max="7" width="24.21875" customWidth="1"/>
    <col min="9" max="9" width="9.33203125"/>
  </cols>
  <sheetData>
    <row r="1" spans="1:7" ht="16.5" customHeight="1" x14ac:dyDescent="0.25">
      <c r="A1" s="1" t="s">
        <v>46</v>
      </c>
    </row>
    <row r="2" spans="1:7" ht="33" customHeight="1" x14ac:dyDescent="0.25">
      <c r="A2" s="11" t="s">
        <v>0</v>
      </c>
      <c r="B2" s="11"/>
      <c r="C2" s="11"/>
      <c r="D2" s="11"/>
      <c r="E2" s="11"/>
      <c r="F2" s="11"/>
      <c r="G2" s="11"/>
    </row>
    <row r="3" spans="1:7" ht="40.049999999999997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24" customHeight="1" x14ac:dyDescent="0.25">
      <c r="A4" s="3">
        <v>1</v>
      </c>
      <c r="B4" s="4" t="s">
        <v>8</v>
      </c>
      <c r="C4" s="5" t="s">
        <v>9</v>
      </c>
      <c r="D4" s="4" t="s">
        <v>10</v>
      </c>
      <c r="E4" s="8">
        <v>92.216499999999996</v>
      </c>
      <c r="F4" s="8">
        <v>70.284400000000005</v>
      </c>
      <c r="G4" s="9">
        <v>35.142200000000003</v>
      </c>
    </row>
    <row r="5" spans="1:7" ht="24" customHeight="1" x14ac:dyDescent="0.25">
      <c r="A5" s="3">
        <v>2</v>
      </c>
      <c r="B5" s="4" t="s">
        <v>11</v>
      </c>
      <c r="C5" s="5" t="s">
        <v>12</v>
      </c>
      <c r="D5" s="4" t="s">
        <v>13</v>
      </c>
      <c r="E5" s="8">
        <v>9.9009999999999998</v>
      </c>
      <c r="F5" s="8">
        <v>9.9009999999999998</v>
      </c>
      <c r="G5" s="9">
        <v>4.9504999999999999</v>
      </c>
    </row>
    <row r="6" spans="1:7" ht="24" customHeight="1" x14ac:dyDescent="0.25">
      <c r="A6" s="3">
        <v>3</v>
      </c>
      <c r="B6" s="4" t="s">
        <v>14</v>
      </c>
      <c r="C6" s="5" t="s">
        <v>15</v>
      </c>
      <c r="D6" s="4" t="s">
        <v>13</v>
      </c>
      <c r="E6" s="8">
        <v>9.9009999999999998</v>
      </c>
      <c r="F6" s="8">
        <v>9.9009999999999998</v>
      </c>
      <c r="G6" s="9">
        <v>4.9504999999999999</v>
      </c>
    </row>
    <row r="7" spans="1:7" ht="24" customHeight="1" x14ac:dyDescent="0.25">
      <c r="A7" s="3">
        <v>4</v>
      </c>
      <c r="B7" s="4" t="s">
        <v>16</v>
      </c>
      <c r="C7" s="5" t="s">
        <v>17</v>
      </c>
      <c r="D7" s="4" t="s">
        <v>13</v>
      </c>
      <c r="E7" s="8">
        <v>9.9009999999999998</v>
      </c>
      <c r="F7" s="8">
        <v>9.9009999999999998</v>
      </c>
      <c r="G7" s="9">
        <v>4.9504999999999999</v>
      </c>
    </row>
    <row r="8" spans="1:7" ht="24" customHeight="1" x14ac:dyDescent="0.25">
      <c r="A8" s="3">
        <v>5</v>
      </c>
      <c r="B8" s="4" t="s">
        <v>18</v>
      </c>
      <c r="C8" s="5" t="s">
        <v>19</v>
      </c>
      <c r="D8" s="4" t="s">
        <v>13</v>
      </c>
      <c r="E8" s="8">
        <v>64.866900000000001</v>
      </c>
      <c r="F8" s="8">
        <v>45.994199999999999</v>
      </c>
      <c r="G8" s="9">
        <v>22.9971</v>
      </c>
    </row>
    <row r="9" spans="1:7" ht="24" customHeight="1" x14ac:dyDescent="0.25">
      <c r="A9" s="3">
        <v>6</v>
      </c>
      <c r="B9" s="4" t="s">
        <v>20</v>
      </c>
      <c r="C9" s="5" t="s">
        <v>21</v>
      </c>
      <c r="D9" s="4" t="s">
        <v>22</v>
      </c>
      <c r="E9" s="8">
        <v>107.78189999999999</v>
      </c>
      <c r="F9" s="8">
        <v>105.78189999999999</v>
      </c>
      <c r="G9" s="9">
        <v>50</v>
      </c>
    </row>
    <row r="10" spans="1:7" ht="24" customHeight="1" x14ac:dyDescent="0.25">
      <c r="A10" s="3">
        <v>7</v>
      </c>
      <c r="B10" s="4" t="s">
        <v>23</v>
      </c>
      <c r="C10" s="5" t="s">
        <v>24</v>
      </c>
      <c r="D10" s="4" t="s">
        <v>25</v>
      </c>
      <c r="E10" s="8">
        <v>202.83019999999999</v>
      </c>
      <c r="F10" s="8">
        <v>107.82850000000001</v>
      </c>
      <c r="G10" s="9">
        <v>50</v>
      </c>
    </row>
    <row r="11" spans="1:7" ht="24" customHeight="1" x14ac:dyDescent="0.25">
      <c r="A11" s="3">
        <v>8</v>
      </c>
      <c r="B11" s="4" t="s">
        <v>26</v>
      </c>
      <c r="C11" s="5" t="s">
        <v>27</v>
      </c>
      <c r="D11" s="4" t="s">
        <v>28</v>
      </c>
      <c r="E11" s="8">
        <v>123.024</v>
      </c>
      <c r="F11" s="8">
        <v>85.330500000000001</v>
      </c>
      <c r="G11" s="9">
        <v>42.665199999999999</v>
      </c>
    </row>
    <row r="12" spans="1:7" ht="24" customHeight="1" x14ac:dyDescent="0.25">
      <c r="A12" s="3">
        <v>9</v>
      </c>
      <c r="B12" s="4" t="s">
        <v>29</v>
      </c>
      <c r="C12" s="5" t="s">
        <v>30</v>
      </c>
      <c r="D12" s="4" t="s">
        <v>31</v>
      </c>
      <c r="E12" s="8">
        <v>34.258699999999997</v>
      </c>
      <c r="F12" s="8">
        <v>34.258699999999997</v>
      </c>
      <c r="G12" s="9">
        <v>17.129300000000001</v>
      </c>
    </row>
    <row r="13" spans="1:7" ht="24" customHeight="1" x14ac:dyDescent="0.25">
      <c r="A13" s="3">
        <v>10</v>
      </c>
      <c r="B13" s="4" t="s">
        <v>32</v>
      </c>
      <c r="C13" s="5" t="s">
        <v>33</v>
      </c>
      <c r="D13" s="4" t="s">
        <v>34</v>
      </c>
      <c r="E13" s="8">
        <v>56.847200000000001</v>
      </c>
      <c r="F13" s="8">
        <v>56.285899999999998</v>
      </c>
      <c r="G13" s="9">
        <v>28.142900000000001</v>
      </c>
    </row>
    <row r="14" spans="1:7" ht="24" customHeight="1" x14ac:dyDescent="0.25">
      <c r="A14" s="3">
        <v>11</v>
      </c>
      <c r="B14" s="4" t="s">
        <v>35</v>
      </c>
      <c r="C14" s="5" t="s">
        <v>36</v>
      </c>
      <c r="D14" s="4" t="s">
        <v>37</v>
      </c>
      <c r="E14" s="8">
        <v>75.800899999999999</v>
      </c>
      <c r="F14" s="8">
        <v>74.262500000000003</v>
      </c>
      <c r="G14" s="9">
        <v>37.1312</v>
      </c>
    </row>
    <row r="15" spans="1:7" ht="24" customHeight="1" x14ac:dyDescent="0.25">
      <c r="A15" s="3">
        <v>12</v>
      </c>
      <c r="B15" s="6" t="s">
        <v>38</v>
      </c>
      <c r="C15" s="5" t="s">
        <v>39</v>
      </c>
      <c r="D15" s="4" t="s">
        <v>40</v>
      </c>
      <c r="E15" s="8">
        <v>5.2409999999999997</v>
      </c>
      <c r="F15" s="8">
        <v>5.2409999999999997</v>
      </c>
      <c r="G15" s="9">
        <v>2.6204999999999998</v>
      </c>
    </row>
    <row r="16" spans="1:7" ht="24" customHeight="1" x14ac:dyDescent="0.25">
      <c r="A16" s="3">
        <v>13</v>
      </c>
      <c r="B16" s="4" t="s">
        <v>41</v>
      </c>
      <c r="C16" s="5" t="s">
        <v>42</v>
      </c>
      <c r="D16" s="4" t="s">
        <v>43</v>
      </c>
      <c r="E16" s="8">
        <v>100.02249999999999</v>
      </c>
      <c r="F16" s="8">
        <v>100.02249999999999</v>
      </c>
      <c r="G16" s="9">
        <v>50</v>
      </c>
    </row>
    <row r="17" spans="1:7" ht="24" customHeight="1" x14ac:dyDescent="0.25">
      <c r="A17" s="7"/>
      <c r="B17" s="12" t="s">
        <v>44</v>
      </c>
      <c r="C17" s="12"/>
      <c r="D17" s="12"/>
      <c r="E17" s="12"/>
      <c r="F17" s="13"/>
      <c r="G17" s="10">
        <f>SUM(G4:G16)</f>
        <v>350.67989999999998</v>
      </c>
    </row>
    <row r="18" spans="1:7" ht="31.8" customHeight="1" x14ac:dyDescent="0.25">
      <c r="A18" s="14" t="s">
        <v>45</v>
      </c>
      <c r="B18" s="15"/>
      <c r="C18" s="15"/>
      <c r="D18" s="15"/>
      <c r="E18" s="15"/>
      <c r="F18" s="15"/>
      <c r="G18" s="16"/>
    </row>
  </sheetData>
  <autoFilter ref="A3:G16"/>
  <sortState ref="A4:G19">
    <sortCondition ref="D4:D19"/>
  </sortState>
  <mergeCells count="3">
    <mergeCell ref="A2:G2"/>
    <mergeCell ref="B17:F17"/>
    <mergeCell ref="A18:G18"/>
  </mergeCells>
  <phoneticPr fontId="10" type="noConversion"/>
  <pageMargins left="0.47222222222222199" right="0.196527777777778" top="0.31458333333333299" bottom="0.43263888888888902" header="0.156944444444444" footer="0.31496062992126"/>
  <pageSetup paperSize="9" fitToWidth="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服务包资助计划</vt:lpstr>
      <vt:lpstr>服务包资助计划!Print_Titles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方俊平</cp:lastModifiedBy>
  <cp:lastPrinted>2025-08-13T06:58:42Z</cp:lastPrinted>
  <dcterms:created xsi:type="dcterms:W3CDTF">2006-09-14T11:21:00Z</dcterms:created>
  <dcterms:modified xsi:type="dcterms:W3CDTF">2025-08-15T03:20:53Z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5F567F647997411D82ABF865D04D7281</vt:lpwstr>
  </property>
  <property fmtid="{D5CDD505-2E9C-101B-9397-08002B2CF9AE}" pid="3" name="KSOProductBuildVer">
    <vt:lpwstr>2052-11.8.2.10422</vt:lpwstr>
  </property>
</Properties>
</file>